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\Documents\publicacion obras\"/>
    </mc:Choice>
  </mc:AlternateContent>
  <bookViews>
    <workbookView xWindow="360" yWindow="330" windowWidth="23475" windowHeight="9750"/>
  </bookViews>
  <sheets>
    <sheet name="3X1 PARA MIGRANTES 2016" sheetId="1" r:id="rId1"/>
  </sheets>
  <calcPr calcId="152511"/>
</workbook>
</file>

<file path=xl/calcChain.xml><?xml version="1.0" encoding="utf-8"?>
<calcChain xmlns="http://schemas.openxmlformats.org/spreadsheetml/2006/main">
  <c r="W18" i="1" l="1"/>
  <c r="W17" i="1"/>
  <c r="W16" i="1"/>
  <c r="W15" i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<sst xmlns="http://schemas.openxmlformats.org/spreadsheetml/2006/main" count="191" uniqueCount="101">
  <si>
    <t xml:space="preserve"> Informes sobre la Situación Económica, las Finanzas Públicas y la Deuda Pública</t>
  </si>
  <si>
    <t xml:space="preserve">      Cuarto Trimestre    2016</t>
  </si>
  <si>
    <t>Total: 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</si>
  <si>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</si>
  <si>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</si>
  <si>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</si>
  <si>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</si>
  <si>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</si>
  <si>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</si>
  <si>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</si>
  <si>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</si>
  <si>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</si>
  <si>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</si>
  <si>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</si>
  <si>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</si>
  <si>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</si>
  <si>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</si>
  <si>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</si>
  <si>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</si>
  <si>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</si>
  <si>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</si>
  <si>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</si>
  <si>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</si>
  <si>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</si>
  <si>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</si>
  <si>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</si>
  <si>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</si>
  <si>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</si>
  <si>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</si>
  <si>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</si>
  <si>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</si>
  <si>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</si>
  <si>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</si>
  <si>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</si>
  <si>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</si>
  <si>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QUE16160200728775</t>
  </si>
  <si>
    <t xml:space="preserve">Red De Distribución Y Tomas Domiciliarias  De Agua </t>
  </si>
  <si>
    <t>63X122010592-2016</t>
  </si>
  <si>
    <t>Querétaro</t>
  </si>
  <si>
    <t>Pinal de Amoles</t>
  </si>
  <si>
    <t>Agua Amarga</t>
  </si>
  <si>
    <t>Rural</t>
  </si>
  <si>
    <t>Subsidios</t>
  </si>
  <si>
    <t>S061 Programa 3 x 1 para Migrantes</t>
  </si>
  <si>
    <t/>
  </si>
  <si>
    <t>20-Desarrollo Social</t>
  </si>
  <si>
    <t xml:space="preserve">DIRECCIÓN DE OBRAS PUBLICAS </t>
  </si>
  <si>
    <t>Agua y saneamiento</t>
  </si>
  <si>
    <t>En Ejecución</t>
  </si>
  <si>
    <t>2016</t>
  </si>
  <si>
    <t xml:space="preserve">Vivienda </t>
  </si>
  <si>
    <t>Financiera: LA OBRA ESTA TERMINANDA / Física: LA OBRA ESTA TERMINADA / Registro: SE SOLICITA VALIDACIÓN DE FOLIO - SISTEMA: Pasa al siguiente nivel.</t>
  </si>
  <si>
    <t>QUE16160200728777</t>
  </si>
  <si>
    <t>Construcción De Techumbre En Cancha De Usos Múltiples En La Escuela Primaria Josefa Ortiz De Dominguez</t>
  </si>
  <si>
    <t>63X122005566-2016</t>
  </si>
  <si>
    <t>El Ranchito</t>
  </si>
  <si>
    <t>Educación</t>
  </si>
  <si>
    <t>Otros</t>
  </si>
  <si>
    <t>Financiera: LA OBRA ESTA TERMINADA / Física: LA OBRA ESTA TERMINADA / Registro: SE SOLICITA VALIDACIÓN DE FOLIO - SE SOLICITA VALIDACIÓN DE FOLIO - SISTEMA: Pasa al siguiente nivel.</t>
  </si>
  <si>
    <t>QUE16160200728779</t>
  </si>
  <si>
    <t>Construcción De Andador Peatonal Con Alumbrado Publico Ahuacatlan-Huajales.</t>
  </si>
  <si>
    <t>63X122005580-2016</t>
  </si>
  <si>
    <t>Ahuacatlán de Guadalupe</t>
  </si>
  <si>
    <t>DIRECCIÓN DE OBRAS PUBLICAS</t>
  </si>
  <si>
    <t>Urbanización</t>
  </si>
  <si>
    <t>Metros Cuadrados</t>
  </si>
  <si>
    <t>Financiera: LA OBRA ESTA TERMINADA / Física: LA OBRA ESTA TERMINADA / Registro: SE SOLICITA VALIDACIÓN DE FOLIO - SISTEMA: Pasa al siguiente nivel.</t>
  </si>
  <si>
    <t>QUE16160200728782</t>
  </si>
  <si>
    <t>Construcción De Andador 1ra Etapa En Barrio El Puente.</t>
  </si>
  <si>
    <t>63X122005558-2016</t>
  </si>
  <si>
    <t>Escanelilla</t>
  </si>
  <si>
    <t>DIRECCION DE OBRAS PUBLICAS</t>
  </si>
  <si>
    <t>Financiera: LA OBRA ESTA TERMINADA / Física: LA OBRA ESTA TERMINADA / Registro: SE SOLICITA VALIDACION DE FOLIO - SISTEMA: Pasa al siguiente nivel.</t>
  </si>
  <si>
    <t>QUE16160200728785</t>
  </si>
  <si>
    <t>Ampliacion De R.D. De Energia Electrica.</t>
  </si>
  <si>
    <t>63X122005590-2016</t>
  </si>
  <si>
    <t>Derramadero de Juárez</t>
  </si>
  <si>
    <t>Kilómetro lineal</t>
  </si>
  <si>
    <t>Financiera: LA OBRA ESTA TERMINADA / Física: LA OBRA ESTA TERMINADA / Registro: LA OBRA SE ENCUENTRA EN PROCESO</t>
  </si>
  <si>
    <t>QUE16160200728786</t>
  </si>
  <si>
    <t>Introducción De Alumbrado Publico</t>
  </si>
  <si>
    <t>63X122005560-2016</t>
  </si>
  <si>
    <t>Sauz de Guadalupe</t>
  </si>
  <si>
    <t xml:space="preserve">Luminaria </t>
  </si>
  <si>
    <t>QUE16160200728787</t>
  </si>
  <si>
    <t>Construcción De Deposito, Linea De Conducción Y Rehabilitación De Captación De Agua.</t>
  </si>
  <si>
    <t>63X122005589-2016</t>
  </si>
  <si>
    <t>El Madroño</t>
  </si>
  <si>
    <t>DIRECCIÓN DE OBRAS PUBLICAS.</t>
  </si>
  <si>
    <t>QUE16160200728788</t>
  </si>
  <si>
    <t>Becas Academicas</t>
  </si>
  <si>
    <t>63X122005588-2016</t>
  </si>
  <si>
    <t>Urbano</t>
  </si>
  <si>
    <t>Financiera: LA ACCIÓN SE ENCUENTRA TOTALMENTE EJECUTADA / Física: LA ACCIÓN SE ENCUENTRA TOTALMENTE EJECUTADA / Registro: SE SOLICITA VALIDACION DE FOLIO - SISTEMA: Pasa al siguiente nivel.</t>
  </si>
  <si>
    <t>QUE16160200728789</t>
  </si>
  <si>
    <t>Urbanización De Calle La Escondida (Rehabilitación De Red Hidráulica).</t>
  </si>
  <si>
    <t>63X122005581-2016</t>
  </si>
  <si>
    <t>La Escondida</t>
  </si>
  <si>
    <t>Financiera: LA OBRA SE ENCUENTRA TERMINADA / Física: LA OBRA SE ENCUENTRA TERMINADA / Registro: SE SOLICITA VALIDACIÓN DE FOLIO</t>
  </si>
  <si>
    <t>C.P. GLORIA INES RENDON GARCIA</t>
  </si>
  <si>
    <t xml:space="preserve">PRESIDENTE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</si>
</sst>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Calibri"/>
      <family val="2"/>
      <scheme val="minor"/>
    </font>
    <font>
      <b/>
      <sz val="16"/>
      <color indexed="2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0"/>
      <name val="Adobe Caslon Pro"/>
      <family val="1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23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/>
    <xf numFmtId="0" fontId="9" fillId="0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wrapText="1"/>
    </xf>
    <xf numFmtId="10" fontId="11" fillId="0" borderId="0" xfId="0" applyNumberFormat="1" applyFont="1" applyFill="1" applyBorder="1" applyAlignment="1">
      <alignment wrapText="1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6" borderId="3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left" vertical="center" wrapText="1"/>
    </xf>
    <xf numFmtId="1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21"/>
  <sheetViews>
    <sheetView tabSelected="1" view="pageBreakPreview" zoomScaleNormal="100" zoomScaleSheetLayoutView="100" workbookViewId="0">
      <selection activeCell="AB2" sqref="AB2:AC2"/>
    </sheetView>
  </sheetViews>
  <sheetFormatPr baseColWidth="10" defaultRowHeight="15"/>
  <cols>
    <col min="1" max="1" width="9" customWidth="1"/>
    <col min="2" max="2" width="11.28515625" customWidth="1"/>
    <col min="3" max="3" width="8.7109375" customWidth="1"/>
    <col min="4" max="4" width="8.140625" customWidth="1"/>
    <col min="5" max="5" width="7.5703125" customWidth="1"/>
    <col min="6" max="6" width="8.140625" customWidth="1"/>
    <col min="7" max="7" width="6.140625" customWidth="1"/>
    <col min="8" max="8" width="7" customWidth="1"/>
    <col min="9" max="9" width="10.28515625" customWidth="1"/>
    <col min="10" max="10" width="7.28515625" customWidth="1"/>
    <col min="11" max="11" width="7.7109375" customWidth="1"/>
    <col min="12" max="12" width="8.140625" customWidth="1"/>
    <col min="13" max="13" width="9.42578125" customWidth="1"/>
    <col min="14" max="14" width="9.28515625" customWidth="1"/>
    <col min="15" max="15" width="6.28515625" customWidth="1"/>
    <col min="16" max="16" width="9.28515625" customWidth="1"/>
    <col min="17" max="17" width="8.5703125" customWidth="1"/>
    <col min="18" max="18" width="9" customWidth="1"/>
    <col min="19" max="19" width="11.140625" customWidth="1"/>
    <col min="20" max="20" width="8.85546875" customWidth="1"/>
    <col min="21" max="21" width="8.140625" customWidth="1"/>
    <col min="22" max="22" width="7.28515625" customWidth="1"/>
    <col min="23" max="25" width="7.7109375" customWidth="1"/>
    <col min="26" max="26" width="8" customWidth="1"/>
    <col min="27" max="27" width="6.7109375" customWidth="1"/>
    <col min="28" max="28" width="9.85546875" customWidth="1"/>
    <col min="29" max="29" width="27.85546875" customWidth="1"/>
  </cols>
  <sheetData>
    <row r="1" spans="1:29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7.2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8"/>
      <c r="V2" s="9"/>
      <c r="W2" s="8"/>
      <c r="X2" s="8"/>
      <c r="Y2" s="3"/>
      <c r="Z2" s="3"/>
      <c r="AA2" s="2"/>
      <c r="AB2" s="46" t="s">
        <v>1</v>
      </c>
      <c r="AC2" s="46"/>
    </row>
    <row r="3" spans="1:29" ht="8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4"/>
      <c r="Z3" s="4"/>
      <c r="AA3" s="4"/>
      <c r="AB3" s="4"/>
      <c r="AC3" s="4"/>
    </row>
    <row r="4" spans="1:29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5"/>
      <c r="Z4" s="5"/>
      <c r="AA4" s="5"/>
      <c r="AB4" s="5"/>
      <c r="AC4" s="5"/>
    </row>
    <row r="5" spans="1:29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4"/>
      <c r="Z5" s="4"/>
      <c r="AA5" s="4"/>
      <c r="AB5" s="4"/>
      <c r="AC5" s="4"/>
    </row>
    <row r="6" spans="1:29" ht="14.25" customHeight="1">
      <c r="A6" s="12" t="s">
        <v>2</v>
      </c>
      <c r="B6" s="12"/>
      <c r="C6" s="12"/>
      <c r="D6" s="13"/>
      <c r="E6" s="13"/>
      <c r="F6" s="13"/>
      <c r="G6" s="13"/>
      <c r="H6" s="13"/>
      <c r="I6" s="13"/>
      <c r="J6" s="1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"/>
      <c r="Z6" s="4"/>
      <c r="AA6" s="4"/>
      <c r="AB6" s="4"/>
      <c r="AC6" s="4"/>
    </row>
    <row r="7" spans="1:29" ht="3.75" customHeight="1">
      <c r="A7" s="10"/>
      <c r="B7" s="10"/>
      <c r="C7" s="10"/>
      <c r="D7" s="10"/>
      <c r="E7" s="10"/>
      <c r="F7" s="10"/>
      <c r="G7" s="10"/>
      <c r="H7" s="1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  <c r="V7" s="15"/>
      <c r="W7" s="15"/>
      <c r="X7" s="15"/>
      <c r="Y7" s="4"/>
      <c r="Z7" s="4"/>
      <c r="AA7" s="4"/>
      <c r="AB7" s="4"/>
      <c r="AC7" s="4"/>
    </row>
    <row r="8" spans="1:29" ht="15.75" customHeight="1" thickBot="1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8" t="s">
        <v>4</v>
      </c>
      <c r="P8" s="19"/>
      <c r="Q8" s="19"/>
      <c r="R8" s="19"/>
      <c r="S8" s="19"/>
      <c r="T8" s="19"/>
      <c r="U8" s="19"/>
      <c r="V8" s="19"/>
      <c r="W8" s="19"/>
      <c r="X8" s="20"/>
      <c r="Y8" s="37" t="s">
        <v>5</v>
      </c>
      <c r="Z8" s="38"/>
      <c r="AA8" s="38"/>
      <c r="AB8" s="39"/>
      <c r="AC8" s="40" t="s">
        <v>6</v>
      </c>
    </row>
    <row r="9" spans="1:29" ht="45.75" thickBot="1">
      <c r="A9" s="21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23</v>
      </c>
      <c r="R9" s="22" t="s">
        <v>24</v>
      </c>
      <c r="S9" s="22" t="s">
        <v>25</v>
      </c>
      <c r="T9" s="22" t="s">
        <v>26</v>
      </c>
      <c r="U9" s="22" t="s">
        <v>27</v>
      </c>
      <c r="V9" s="22" t="s">
        <v>28</v>
      </c>
      <c r="W9" s="22" t="s">
        <v>29</v>
      </c>
      <c r="X9" s="22" t="s">
        <v>30</v>
      </c>
      <c r="Y9" s="22" t="s">
        <v>31</v>
      </c>
      <c r="Z9" s="22" t="s">
        <v>32</v>
      </c>
      <c r="AA9" s="22" t="s">
        <v>33</v>
      </c>
      <c r="AB9" s="22" t="s">
        <v>34</v>
      </c>
      <c r="AC9" s="40" t="s">
        <v>6</v>
      </c>
    </row>
    <row r="10" spans="1:29" ht="56.25">
      <c r="A10" s="23" t="s">
        <v>35</v>
      </c>
      <c r="B10" s="24" t="s">
        <v>36</v>
      </c>
      <c r="C10" s="25" t="s">
        <v>37</v>
      </c>
      <c r="D10" s="25" t="s">
        <v>38</v>
      </c>
      <c r="E10" s="25" t="s">
        <v>39</v>
      </c>
      <c r="F10" s="26" t="s">
        <v>40</v>
      </c>
      <c r="G10" s="26" t="s">
        <v>41</v>
      </c>
      <c r="H10" s="27" t="s">
        <v>42</v>
      </c>
      <c r="I10" s="26" t="s">
        <v>43</v>
      </c>
      <c r="J10" s="28" t="s">
        <v>44</v>
      </c>
      <c r="K10" s="27" t="s">
        <v>45</v>
      </c>
      <c r="L10" s="27" t="s">
        <v>46</v>
      </c>
      <c r="M10" s="26" t="s">
        <v>47</v>
      </c>
      <c r="N10" s="28" t="s">
        <v>48</v>
      </c>
      <c r="O10" s="28" t="s">
        <v>49</v>
      </c>
      <c r="P10" s="26">
        <v>60380</v>
      </c>
      <c r="Q10" s="26">
        <v>60380</v>
      </c>
      <c r="R10" s="26">
        <v>60380</v>
      </c>
      <c r="S10" s="26">
        <v>60380</v>
      </c>
      <c r="T10" s="26">
        <v>60380</v>
      </c>
      <c r="U10" s="26">
        <v>60380</v>
      </c>
      <c r="V10" s="26">
        <v>60380</v>
      </c>
      <c r="W10" s="29">
        <f t="shared" ref="W10:W18" si="0">IF(ISERROR(U10/Q10),0,((U10/Q10)*100))</f>
        <v>100</v>
      </c>
      <c r="X10" s="28">
        <v>0</v>
      </c>
      <c r="Y10" s="28" t="s">
        <v>50</v>
      </c>
      <c r="Z10" s="41">
        <v>60</v>
      </c>
      <c r="AA10" s="29">
        <v>0</v>
      </c>
      <c r="AB10" s="29">
        <v>100</v>
      </c>
      <c r="AC10" s="42" t="s">
        <v>51</v>
      </c>
    </row>
    <row r="11" spans="1:29" ht="90">
      <c r="A11" s="30" t="s">
        <v>52</v>
      </c>
      <c r="B11" s="30" t="s">
        <v>53</v>
      </c>
      <c r="C11" s="31" t="s">
        <v>54</v>
      </c>
      <c r="D11" s="31" t="s">
        <v>38</v>
      </c>
      <c r="E11" s="31" t="s">
        <v>39</v>
      </c>
      <c r="F11" s="32" t="s">
        <v>55</v>
      </c>
      <c r="G11" s="32" t="s">
        <v>41</v>
      </c>
      <c r="H11" s="33" t="s">
        <v>42</v>
      </c>
      <c r="I11" s="32" t="s">
        <v>43</v>
      </c>
      <c r="J11" s="34" t="s">
        <v>44</v>
      </c>
      <c r="K11" s="32" t="s">
        <v>45</v>
      </c>
      <c r="L11" s="32" t="s">
        <v>46</v>
      </c>
      <c r="M11" s="32" t="s">
        <v>56</v>
      </c>
      <c r="N11" s="34" t="s">
        <v>48</v>
      </c>
      <c r="O11" s="34" t="s">
        <v>49</v>
      </c>
      <c r="P11" s="32">
        <v>249997</v>
      </c>
      <c r="Q11" s="32">
        <v>249997</v>
      </c>
      <c r="R11" s="32">
        <v>249997</v>
      </c>
      <c r="S11" s="32">
        <v>249997</v>
      </c>
      <c r="T11" s="32">
        <v>249997</v>
      </c>
      <c r="U11" s="32">
        <v>249997</v>
      </c>
      <c r="V11" s="32">
        <v>249997</v>
      </c>
      <c r="W11" s="35">
        <f t="shared" si="0"/>
        <v>100</v>
      </c>
      <c r="X11" s="34">
        <v>0</v>
      </c>
      <c r="Y11" s="34" t="s">
        <v>57</v>
      </c>
      <c r="Z11" s="41">
        <v>0</v>
      </c>
      <c r="AA11" s="35">
        <v>0</v>
      </c>
      <c r="AB11" s="35">
        <v>100</v>
      </c>
      <c r="AC11" s="43" t="s">
        <v>58</v>
      </c>
    </row>
    <row r="12" spans="1:29" ht="78.75">
      <c r="A12" s="30" t="s">
        <v>59</v>
      </c>
      <c r="B12" s="30" t="s">
        <v>60</v>
      </c>
      <c r="C12" s="31" t="s">
        <v>61</v>
      </c>
      <c r="D12" s="31" t="s">
        <v>38</v>
      </c>
      <c r="E12" s="31" t="s">
        <v>39</v>
      </c>
      <c r="F12" s="32" t="s">
        <v>62</v>
      </c>
      <c r="G12" s="32" t="s">
        <v>41</v>
      </c>
      <c r="H12" s="33" t="s">
        <v>42</v>
      </c>
      <c r="I12" s="32" t="s">
        <v>43</v>
      </c>
      <c r="J12" s="34" t="s">
        <v>44</v>
      </c>
      <c r="K12" s="32" t="s">
        <v>45</v>
      </c>
      <c r="L12" s="32" t="s">
        <v>63</v>
      </c>
      <c r="M12" s="32" t="s">
        <v>64</v>
      </c>
      <c r="N12" s="34" t="s">
        <v>48</v>
      </c>
      <c r="O12" s="34" t="s">
        <v>49</v>
      </c>
      <c r="P12" s="32">
        <v>299999</v>
      </c>
      <c r="Q12" s="32">
        <v>299999</v>
      </c>
      <c r="R12" s="32">
        <v>299999</v>
      </c>
      <c r="S12" s="32">
        <v>299999</v>
      </c>
      <c r="T12" s="32">
        <v>299999</v>
      </c>
      <c r="U12" s="32">
        <v>299999</v>
      </c>
      <c r="V12" s="32">
        <v>299999</v>
      </c>
      <c r="W12" s="35">
        <f t="shared" si="0"/>
        <v>100</v>
      </c>
      <c r="X12" s="34">
        <v>0</v>
      </c>
      <c r="Y12" s="34" t="s">
        <v>65</v>
      </c>
      <c r="Z12" s="41">
        <v>0</v>
      </c>
      <c r="AA12" s="35">
        <v>0</v>
      </c>
      <c r="AB12" s="35">
        <v>100</v>
      </c>
      <c r="AC12" s="43" t="s">
        <v>66</v>
      </c>
    </row>
    <row r="13" spans="1:29" ht="45">
      <c r="A13" s="30" t="s">
        <v>67</v>
      </c>
      <c r="B13" s="30" t="s">
        <v>68</v>
      </c>
      <c r="C13" s="31" t="s">
        <v>69</v>
      </c>
      <c r="D13" s="31" t="s">
        <v>38</v>
      </c>
      <c r="E13" s="31" t="s">
        <v>39</v>
      </c>
      <c r="F13" s="32" t="s">
        <v>70</v>
      </c>
      <c r="G13" s="32" t="s">
        <v>41</v>
      </c>
      <c r="H13" s="33" t="s">
        <v>42</v>
      </c>
      <c r="I13" s="32" t="s">
        <v>43</v>
      </c>
      <c r="J13" s="34" t="s">
        <v>44</v>
      </c>
      <c r="K13" s="32" t="s">
        <v>45</v>
      </c>
      <c r="L13" s="32" t="s">
        <v>71</v>
      </c>
      <c r="M13" s="32" t="s">
        <v>64</v>
      </c>
      <c r="N13" s="34" t="s">
        <v>48</v>
      </c>
      <c r="O13" s="34" t="s">
        <v>49</v>
      </c>
      <c r="P13" s="32">
        <v>300000</v>
      </c>
      <c r="Q13" s="32">
        <v>300000</v>
      </c>
      <c r="R13" s="32">
        <v>300000</v>
      </c>
      <c r="S13" s="32">
        <v>300000</v>
      </c>
      <c r="T13" s="32">
        <v>300000</v>
      </c>
      <c r="U13" s="32">
        <v>300000</v>
      </c>
      <c r="V13" s="32">
        <v>300000</v>
      </c>
      <c r="W13" s="35">
        <f t="shared" si="0"/>
        <v>100</v>
      </c>
      <c r="X13" s="34">
        <v>0</v>
      </c>
      <c r="Y13" s="34" t="s">
        <v>65</v>
      </c>
      <c r="Z13" s="41">
        <v>0</v>
      </c>
      <c r="AA13" s="35">
        <v>0</v>
      </c>
      <c r="AB13" s="35">
        <v>100</v>
      </c>
      <c r="AC13" s="43" t="s">
        <v>72</v>
      </c>
    </row>
    <row r="14" spans="1:29" ht="45">
      <c r="A14" s="30" t="s">
        <v>73</v>
      </c>
      <c r="B14" s="30" t="s">
        <v>74</v>
      </c>
      <c r="C14" s="31" t="s">
        <v>75</v>
      </c>
      <c r="D14" s="31" t="s">
        <v>38</v>
      </c>
      <c r="E14" s="31" t="s">
        <v>39</v>
      </c>
      <c r="F14" s="32" t="s">
        <v>76</v>
      </c>
      <c r="G14" s="32" t="s">
        <v>41</v>
      </c>
      <c r="H14" s="33" t="s">
        <v>42</v>
      </c>
      <c r="I14" s="32" t="s">
        <v>43</v>
      </c>
      <c r="J14" s="34" t="s">
        <v>44</v>
      </c>
      <c r="K14" s="32" t="s">
        <v>45</v>
      </c>
      <c r="L14" s="32" t="s">
        <v>63</v>
      </c>
      <c r="M14" s="32" t="s">
        <v>64</v>
      </c>
      <c r="N14" s="34" t="s">
        <v>48</v>
      </c>
      <c r="O14" s="34" t="s">
        <v>49</v>
      </c>
      <c r="P14" s="32">
        <v>553412</v>
      </c>
      <c r="Q14" s="32">
        <v>553412</v>
      </c>
      <c r="R14" s="32">
        <v>553412</v>
      </c>
      <c r="S14" s="32">
        <v>553412</v>
      </c>
      <c r="T14" s="32">
        <v>553412</v>
      </c>
      <c r="U14" s="32">
        <v>553412</v>
      </c>
      <c r="V14" s="32">
        <v>553412</v>
      </c>
      <c r="W14" s="35">
        <f t="shared" si="0"/>
        <v>100</v>
      </c>
      <c r="X14" s="34">
        <v>0</v>
      </c>
      <c r="Y14" s="34" t="s">
        <v>77</v>
      </c>
      <c r="Z14" s="41">
        <v>0</v>
      </c>
      <c r="AA14" s="35">
        <v>0</v>
      </c>
      <c r="AB14" s="35">
        <v>100</v>
      </c>
      <c r="AC14" s="43" t="s">
        <v>78</v>
      </c>
    </row>
    <row r="15" spans="1:29" ht="45">
      <c r="A15" s="30" t="s">
        <v>79</v>
      </c>
      <c r="B15" s="30" t="s">
        <v>80</v>
      </c>
      <c r="C15" s="31" t="s">
        <v>81</v>
      </c>
      <c r="D15" s="31" t="s">
        <v>38</v>
      </c>
      <c r="E15" s="31" t="s">
        <v>39</v>
      </c>
      <c r="F15" s="32" t="s">
        <v>82</v>
      </c>
      <c r="G15" s="32" t="s">
        <v>41</v>
      </c>
      <c r="H15" s="33" t="s">
        <v>42</v>
      </c>
      <c r="I15" s="32" t="s">
        <v>43</v>
      </c>
      <c r="J15" s="34" t="s">
        <v>44</v>
      </c>
      <c r="K15" s="32" t="s">
        <v>45</v>
      </c>
      <c r="L15" s="32" t="s">
        <v>63</v>
      </c>
      <c r="M15" s="32" t="s">
        <v>64</v>
      </c>
      <c r="N15" s="34" t="s">
        <v>48</v>
      </c>
      <c r="O15" s="34" t="s">
        <v>49</v>
      </c>
      <c r="P15" s="32">
        <v>252147</v>
      </c>
      <c r="Q15" s="32">
        <v>252147</v>
      </c>
      <c r="R15" s="32">
        <v>252147</v>
      </c>
      <c r="S15" s="32">
        <v>252147</v>
      </c>
      <c r="T15" s="32">
        <v>252147</v>
      </c>
      <c r="U15" s="32">
        <v>252147</v>
      </c>
      <c r="V15" s="32">
        <v>252147</v>
      </c>
      <c r="W15" s="35">
        <f t="shared" si="0"/>
        <v>100</v>
      </c>
      <c r="X15" s="34">
        <v>0</v>
      </c>
      <c r="Y15" s="34" t="s">
        <v>83</v>
      </c>
      <c r="Z15" s="41">
        <v>0</v>
      </c>
      <c r="AA15" s="35">
        <v>0</v>
      </c>
      <c r="AB15" s="35">
        <v>100</v>
      </c>
      <c r="AC15" s="43" t="s">
        <v>66</v>
      </c>
    </row>
    <row r="16" spans="1:29" ht="78.75">
      <c r="A16" s="30" t="s">
        <v>84</v>
      </c>
      <c r="B16" s="30" t="s">
        <v>85</v>
      </c>
      <c r="C16" s="31" t="s">
        <v>86</v>
      </c>
      <c r="D16" s="31" t="s">
        <v>38</v>
      </c>
      <c r="E16" s="31" t="s">
        <v>39</v>
      </c>
      <c r="F16" s="32" t="s">
        <v>87</v>
      </c>
      <c r="G16" s="32" t="s">
        <v>41</v>
      </c>
      <c r="H16" s="33" t="s">
        <v>42</v>
      </c>
      <c r="I16" s="32" t="s">
        <v>43</v>
      </c>
      <c r="J16" s="34" t="s">
        <v>44</v>
      </c>
      <c r="K16" s="32" t="s">
        <v>45</v>
      </c>
      <c r="L16" s="32" t="s">
        <v>88</v>
      </c>
      <c r="M16" s="32" t="s">
        <v>47</v>
      </c>
      <c r="N16" s="34" t="s">
        <v>48</v>
      </c>
      <c r="O16" s="34" t="s">
        <v>49</v>
      </c>
      <c r="P16" s="32">
        <v>245167</v>
      </c>
      <c r="Q16" s="32">
        <v>245167</v>
      </c>
      <c r="R16" s="32">
        <v>245167</v>
      </c>
      <c r="S16" s="32">
        <v>245167</v>
      </c>
      <c r="T16" s="32">
        <v>245167</v>
      </c>
      <c r="U16" s="32">
        <v>245167</v>
      </c>
      <c r="V16" s="32">
        <v>245167</v>
      </c>
      <c r="W16" s="35">
        <f t="shared" si="0"/>
        <v>100</v>
      </c>
      <c r="X16" s="34">
        <v>0</v>
      </c>
      <c r="Y16" s="34" t="s">
        <v>57</v>
      </c>
      <c r="Z16" s="41">
        <v>0</v>
      </c>
      <c r="AA16" s="35">
        <v>0</v>
      </c>
      <c r="AB16" s="35">
        <v>100</v>
      </c>
      <c r="AC16" s="43" t="s">
        <v>66</v>
      </c>
    </row>
    <row r="17" spans="1:29" ht="45">
      <c r="A17" s="30" t="s">
        <v>89</v>
      </c>
      <c r="B17" s="30" t="s">
        <v>90</v>
      </c>
      <c r="C17" s="31" t="s">
        <v>91</v>
      </c>
      <c r="D17" s="31" t="s">
        <v>38</v>
      </c>
      <c r="E17" s="31" t="s">
        <v>39</v>
      </c>
      <c r="F17" s="32" t="s">
        <v>39</v>
      </c>
      <c r="G17" s="32" t="s">
        <v>92</v>
      </c>
      <c r="H17" s="33" t="s">
        <v>42</v>
      </c>
      <c r="I17" s="32" t="s">
        <v>43</v>
      </c>
      <c r="J17" s="34" t="s">
        <v>44</v>
      </c>
      <c r="K17" s="32" t="s">
        <v>45</v>
      </c>
      <c r="L17" s="32" t="s">
        <v>88</v>
      </c>
      <c r="M17" s="32" t="s">
        <v>56</v>
      </c>
      <c r="N17" s="34" t="s">
        <v>48</v>
      </c>
      <c r="O17" s="34" t="s">
        <v>49</v>
      </c>
      <c r="P17" s="32">
        <v>515703.12</v>
      </c>
      <c r="Q17" s="32">
        <v>515703.12</v>
      </c>
      <c r="R17" s="32">
        <v>515703.12</v>
      </c>
      <c r="S17" s="32">
        <v>515703.12</v>
      </c>
      <c r="T17" s="32">
        <v>515703.12</v>
      </c>
      <c r="U17" s="32">
        <v>515703.12</v>
      </c>
      <c r="V17" s="32">
        <v>515703.12</v>
      </c>
      <c r="W17" s="35">
        <f t="shared" si="0"/>
        <v>100</v>
      </c>
      <c r="X17" s="34">
        <v>0</v>
      </c>
      <c r="Y17" s="34" t="s">
        <v>57</v>
      </c>
      <c r="Z17" s="41">
        <v>0</v>
      </c>
      <c r="AA17" s="35">
        <v>0</v>
      </c>
      <c r="AB17" s="35">
        <v>100</v>
      </c>
      <c r="AC17" s="43" t="s">
        <v>93</v>
      </c>
    </row>
    <row r="18" spans="1:29" ht="67.5">
      <c r="A18" s="30" t="s">
        <v>94</v>
      </c>
      <c r="B18" s="30" t="s">
        <v>95</v>
      </c>
      <c r="C18" s="31" t="s">
        <v>96</v>
      </c>
      <c r="D18" s="31" t="s">
        <v>38</v>
      </c>
      <c r="E18" s="31" t="s">
        <v>39</v>
      </c>
      <c r="F18" s="32" t="s">
        <v>97</v>
      </c>
      <c r="G18" s="32" t="s">
        <v>41</v>
      </c>
      <c r="H18" s="33" t="s">
        <v>42</v>
      </c>
      <c r="I18" s="32" t="s">
        <v>43</v>
      </c>
      <c r="J18" s="34" t="s">
        <v>44</v>
      </c>
      <c r="K18" s="32" t="s">
        <v>45</v>
      </c>
      <c r="L18" s="32" t="s">
        <v>88</v>
      </c>
      <c r="M18" s="32" t="s">
        <v>64</v>
      </c>
      <c r="N18" s="34" t="s">
        <v>48</v>
      </c>
      <c r="O18" s="34" t="s">
        <v>49</v>
      </c>
      <c r="P18" s="32">
        <v>273000</v>
      </c>
      <c r="Q18" s="32">
        <v>273000</v>
      </c>
      <c r="R18" s="32">
        <v>273000</v>
      </c>
      <c r="S18" s="32">
        <v>273000</v>
      </c>
      <c r="T18" s="32">
        <v>273000</v>
      </c>
      <c r="U18" s="32">
        <v>273000</v>
      </c>
      <c r="V18" s="32">
        <v>273000</v>
      </c>
      <c r="W18" s="35">
        <f t="shared" si="0"/>
        <v>100</v>
      </c>
      <c r="X18" s="34">
        <v>0</v>
      </c>
      <c r="Y18" s="34" t="s">
        <v>57</v>
      </c>
      <c r="Z18" s="41">
        <v>0</v>
      </c>
      <c r="AA18" s="35">
        <v>0</v>
      </c>
      <c r="AB18" s="35">
        <v>100</v>
      </c>
      <c r="AC18" s="43" t="s">
        <v>98</v>
      </c>
    </row>
    <row r="19" spans="1:29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44" t="s">
        <v>99</v>
      </c>
      <c r="AB20" s="44"/>
      <c r="AC20" s="44"/>
    </row>
    <row r="21" spans="1:29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45" t="s">
        <v>100</v>
      </c>
      <c r="AB21" s="45"/>
      <c r="AC21" s="45"/>
    </row>
  </sheetData>
  <mergeCells count="8">
    <mergeCell ref="AA20:AC20"/>
    <mergeCell ref="AA21:AC21"/>
    <mergeCell ref="A2:K2"/>
    <mergeCell ref="AB2:AC2"/>
    <mergeCell ref="A6:C6"/>
    <mergeCell ref="A8:N8"/>
    <mergeCell ref="O8:X8"/>
    <mergeCell ref="Y8:AB8"/>
  </mergeCells>
  <printOptions horizontalCentered="1"/>
  <pageMargins left="0.51181102362204722" right="0.51181102362204722" top="0.74803149606299213" bottom="0.74803149606299213" header="0.31496062992125984" footer="0.31496062992125984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3X1 PARA MIGRANTES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vieyra</dc:creator>
  <cp:lastModifiedBy>Comunicacion</cp:lastModifiedBy>
  <dcterms:created xsi:type="dcterms:W3CDTF">2017-01-27T20:54:53Z</dcterms:created>
  <dcterms:modified xsi:type="dcterms:W3CDTF">2017-01-27T23:14:19Z</dcterms:modified>
</cp:coreProperties>
</file>