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<sst xmlns="http://schemas.openxmlformats.org/spreadsheetml/2006/main" count="61" uniqueCount="61">
  <si>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</si>
  <si>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</si>
  <si>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</si>
  <si>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</si>
  <si>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</si>
  <si>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</si>
  <si>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</si>
  <si>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</si>
  <si>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</si>
  <si>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</si>
  <si>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</si>
  <si>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</si>
  <si>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</si>
  <si>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</si>
  <si>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</si>
  <si>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</si>
  <si>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</si>
  <si>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</si>
  <si>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</si>
  <si>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</si>
  <si>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</si>
  <si>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</si>
  <si>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</si>
  <si>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</si>
  <si>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</si>
  <si>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</si>
  <si>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</si>
  <si>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</si>
  <si>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</si>
  <si>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</si>
  <si>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</si>
  <si>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</si>
  <si>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</si>
  <si>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</si>
  <si>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</si>
  <si>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</si>
  <si>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</si>
  <si>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</si>
  <si>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</si>
  <si>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</si>
  <si>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</si>
  <si>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</si>
  <si>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</si>
  <si>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</si>
  <si>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</si>
  <si>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</si>
  <si>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</si>
  <si>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</si>
  <si>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</si>
  <si>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</si>
  <si>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</si>
  <si>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</si>
  <si>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</si>
  <si>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</si>
  <si>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</si>
  <si>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</si>
  <si>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</si>
  <si>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</si>
  <si>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</si>
  <si>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PINAL DE AMOLES, QRO.</t>
  </si>
  <si>
    <t>Del 1 de Enero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</si>
</sst>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4606641.3</v>
      </c>
      <c r="F10" s="23">
        <f>SUM(F11:F17)</f>
        <v>11142944.65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2214277.86</v>
      </c>
      <c r="F11" s="25">
        <v>3397663.66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1402294.65</v>
      </c>
      <c r="F14" s="25">
        <v>3232719.43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4353.09</v>
      </c>
      <c r="F15" s="25">
        <v>31314.28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985715.7</v>
      </c>
      <c r="F16" s="25">
        <v>4481247.28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74054175.03</v>
      </c>
      <c r="F19" s="23">
        <f>SUM(F20:F21)</f>
        <v>256823460.61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74054175.03</v>
      </c>
      <c r="F20" s="27">
        <v>256823460.61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0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78660816.33</v>
      </c>
      <c r="F30" s="23">
        <f>F10+F19+F23</f>
        <v>267966405.26000002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37307106.4</v>
      </c>
      <c r="F33" s="23">
        <f>SUM(F34:F36)</f>
        <v>179638214.01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21281059.46</v>
      </c>
      <c r="F34" s="25">
        <v>115192169.77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1871390.22</v>
      </c>
      <c r="F35" s="25">
        <v>24655886.33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14154656.72</v>
      </c>
      <c r="F36" s="25">
        <v>39790157.91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6809656.43</v>
      </c>
      <c r="F38" s="23">
        <f>SUM(F39:F47)</f>
        <v>34345829.46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3491742.29</v>
      </c>
      <c r="F41" s="25">
        <v>10871873.18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1291864.14</v>
      </c>
      <c r="F42" s="25">
        <v>15584082.59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2026050</v>
      </c>
      <c r="F43" s="25">
        <v>7889873.69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65274295.43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65274295.43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44116762.83</v>
      </c>
      <c r="F72" s="32">
        <f>F33+F38+F49+F54+F61+F69</f>
        <v>279258338.9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34544053.5</v>
      </c>
      <c r="F74" s="32">
        <f>F30-F72</f>
        <v>-11291933.639999956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cp:lastPrinted>2022-07-26T18:47:03Z</cp:lastPrinted>
  <dcterms:created xsi:type="dcterms:W3CDTF">2014-09-04T17:23:24Z</dcterms:created>
  <dcterms:modified xsi:type="dcterms:W3CDTF">2023-05-24T20:34:58Z</dcterms:modified>
  <cp:category/>
  <cp:version/>
  <cp:contentType/>
  <cp:contentStatus/>
</cp:coreProperties>
</file>