
<file path=[Content_Types].xml><?xml version="1.0" encoding="utf-8"?>
<Types xmlns="http://schemas.openxmlformats.org/package/2006/content-types">
  <Override PartName="/xl/activeX/activeX2.bin" ContentType="application/vnd.ms-office.activeX"/>
  <Override PartName="/xl/activeX/activeX4.bin" ContentType="application/vnd.ms-office.activeX"/>
  <Override PartName="/xl/activeX/activeX9.xml" ContentType="application/vnd.ms-office.activeX+xml"/>
  <Override PartName="/xl/activeX/activeX16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activeX/activeX7.xml" ContentType="application/vnd.ms-office.activeX+xml"/>
  <Override PartName="/xl/activeX/activeX8.xml" ContentType="application/vnd.ms-office.activeX+xml"/>
  <Override PartName="/xl/activeX/activeX13.bin" ContentType="application/vnd.ms-office.activeX"/>
  <Override PartName="/xl/activeX/activeX14.bin" ContentType="application/vnd.ms-office.activeX"/>
  <Override PartName="/xl/activeX/activeX19.xml" ContentType="application/vnd.ms-office.activeX+xml"/>
  <Override PartName="/xl/activeX/activeX5.xml" ContentType="application/vnd.ms-office.activeX+xml"/>
  <Override PartName="/xl/activeX/activeX6.xml" ContentType="application/vnd.ms-office.activeX+xml"/>
  <Override PartName="/xl/activeX/activeX11.bin" ContentType="application/vnd.ms-office.activeX"/>
  <Override PartName="/xl/activeX/activeX12.bin" ContentType="application/vnd.ms-office.activeX"/>
  <Override PartName="/xl/activeX/activeX17.xml" ContentType="application/vnd.ms-office.activeX+xml"/>
  <Override PartName="/xl/activeX/activeX18.xml" ContentType="application/vnd.ms-office.activeX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10.bin" ContentType="application/vnd.ms-office.activeX"/>
  <Override PartName="/xl/activeX/activeX15.xml" ContentType="application/vnd.ms-office.activeX+xml"/>
  <Override PartName="/xl/activeX/activeX16.xml" ContentType="application/vnd.ms-office.activeX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activeX/activeX1.xml" ContentType="application/vnd.ms-office.activeX+xml"/>
  <Override PartName="/xl/activeX/activeX13.xml" ContentType="application/vnd.ms-office.activeX+xml"/>
  <Override PartName="/xl/activeX/activeX14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activeX/activeX9.bin" ContentType="application/vnd.ms-office.activeX"/>
  <Override PartName="/xl/activeX/activeX11.xml" ContentType="application/vnd.ms-office.activeX+xml"/>
  <Override PartName="/xl/activeX/activeX12.xml" ContentType="application/vnd.ms-office.activeX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8.bin" ContentType="application/vnd.ms-office.activeX"/>
  <Override PartName="/xl/activeX/activeX10.xml" ContentType="application/vnd.ms-office.activeX+xml"/>
  <Override PartName="/xl/activeX/activeX19.bin" ContentType="application/vnd.ms-office.activeX"/>
  <Override PartName="/xl/activeX/activeX5.bin" ContentType="application/vnd.ms-office.activeX"/>
  <Override PartName="/xl/activeX/activeX6.bin" ContentType="application/vnd.ms-office.activeX"/>
  <Override PartName="/xl/activeX/activeX17.bin" ContentType="application/vnd.ms-office.activeX"/>
  <Override PartName="/xl/activeX/activeX18.bin" ContentType="application/vnd.ms-office.activeX"/>
  <Override PartName="/docProps/core.xml" ContentType="application/vnd.openxmlformats-package.core-properties+xml"/>
  <Default Extension="bin" ContentType="application/vnd.openxmlformats-officedocument.spreadsheetml.printerSettings"/>
  <Override PartName="/xl/activeX/activeX3.bin" ContentType="application/vnd.ms-office.activeX"/>
  <Override PartName="/xl/activeX/activeX15.bin" ContentType="application/vnd.ms-office.activeX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3715" windowHeight="9975"/>
  </bookViews>
  <sheets>
    <sheet name="Hoja 1" sheetId="1" r:id="rId1"/>
  </sheets>
  <definedNames>
    <definedName name="_xlnm._FilterDatabase" localSheetId="0" hidden="1">'Hoja 1'!$A$5:$T$90</definedName>
    <definedName name="_xlnm.Print_Area" localSheetId="0">'Hoja 1'!$A$1:$T$90</definedName>
  </definedNames>
  <calcPr calcId="144525"/>
</workbook>
</file>

<file path=xl/calcChain.xml><?xml version="1.0" encoding="utf-8"?>
<calcChain xmlns="http://schemas.openxmlformats.org/spreadsheetml/2006/main">
  <c r="T90" i="1"/>
  <c r="S90"/>
  <c r="R90"/>
  <c r="Q90"/>
  <c r="P86"/>
  <c r="P90" s="1"/>
  <c r="O86"/>
  <c r="O90" s="1"/>
  <c r="H86"/>
  <c r="H87" s="1"/>
  <c r="H90" s="1"/>
</calcChain>
</file>

<file path=xl/sharedStrings.xml><?xml version="1.0" encoding="utf-8"?>
<sst xmlns="http://schemas.openxmlformats.org/spreadsheetml/2006/main" count="843" uniqueCount="260">
  <si>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</si>
  <si>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</si>
  <si>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</si>
  <si>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</si>
  <si>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</si>
  <si>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</si>
  <si>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</si>
  <si>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</si>
  <si>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</si>
  <si>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</si>
  <si>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</si>
  <si>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</si>
  <si>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</si>
  <si>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</si>
  <si>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</si>
  <si>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</si>
  <si>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Núm.</t>
  </si>
  <si>
    <t>Municipio / Cobertura Estatal</t>
  </si>
  <si>
    <t>Ciclo del Recurso</t>
  </si>
  <si>
    <r>
      <t xml:space="preserve">Tipo de Recurso            </t>
    </r>
    <r>
      <rPr>
        <b/>
        <sz val="10"/>
        <rFont val="Arial Narrow"/>
        <family val="2"/>
      </rPr>
      <t>(1. Subsidio
2. Aportación Federal
3. Convenio)</t>
    </r>
  </si>
  <si>
    <t>Nombre del Proyecto</t>
  </si>
  <si>
    <t>Rubro</t>
  </si>
  <si>
    <t>Localidad</t>
  </si>
  <si>
    <t>Partida generica</t>
  </si>
  <si>
    <t>Folio</t>
  </si>
  <si>
    <t>Ramo</t>
  </si>
  <si>
    <t>Programa
(Ejem. U058)</t>
  </si>
  <si>
    <t>Tipo de Proyecto</t>
  </si>
  <si>
    <t>Estatus del Proyecto (Cancelado, En Ejecución, Suspendido o Terminado)</t>
  </si>
  <si>
    <t>Modificado</t>
  </si>
  <si>
    <t>Recaudado (Ministrado)</t>
  </si>
  <si>
    <t>Comprometido</t>
  </si>
  <si>
    <t>Devengado</t>
  </si>
  <si>
    <t>Ejercido</t>
  </si>
  <si>
    <t>Pagado</t>
  </si>
  <si>
    <t>PINAL DE AMOLES</t>
  </si>
  <si>
    <t>2- APORTACIONES FEDERALES</t>
  </si>
  <si>
    <t xml:space="preserve">CONSTRUCCIÓN DE SISTEMA DE AGUA POTABLE </t>
  </si>
  <si>
    <t>AGUA</t>
  </si>
  <si>
    <t>EL CARRIZALITO</t>
  </si>
  <si>
    <t>QUE00150100468908</t>
  </si>
  <si>
    <t>33-APORTACIONES FEDERALES PARA ENTIDADES FEDERATIVAS Y MUNICIPIOS</t>
  </si>
  <si>
    <t>I004-FAIS MUNICIPAL Y DE LAS DEMARCACIONES TERRITORIALES DEL DISTRITO FEDERAL</t>
  </si>
  <si>
    <t>PROYECTO DE INVERSION DE INFRAESTRUCTURA SOCIAL</t>
  </si>
  <si>
    <t>CANCELADO</t>
  </si>
  <si>
    <t>REHABILITACION DE DEPOSITO DE AGUA</t>
  </si>
  <si>
    <t>LOMA LARGA (SANTA CECILIA)</t>
  </si>
  <si>
    <t>QUE00150100466804</t>
  </si>
  <si>
    <t>REVISION ENTIDAD FEDERATIVA</t>
  </si>
  <si>
    <t>SAN ISIDRO</t>
  </si>
  <si>
    <t>QUE00150100468900</t>
  </si>
  <si>
    <t>AMPLIACION DE SISTEMA DE AGUA POTABLE 2DA ETAPA</t>
  </si>
  <si>
    <t>AHUACATLÁN DE GUADALUPE</t>
  </si>
  <si>
    <t>QUE00150100468817</t>
  </si>
  <si>
    <t>CONSTRUCCION DE RED DE DISTRIBUCION DE AGUA</t>
  </si>
  <si>
    <t>EL LIMÓN</t>
  </si>
  <si>
    <t>QUE00150100468824</t>
  </si>
  <si>
    <t>AMPLIACION DEL SISTEMA DE AGUA "LA COLGADA"</t>
  </si>
  <si>
    <t>EL LIMÓN DE LA CRUZ</t>
  </si>
  <si>
    <t>QUE00150100468825</t>
  </si>
  <si>
    <t>REHABILITACION DE SISTEMA DE AGUA POTABLE LA BARRANCA 2DA ETAPA</t>
  </si>
  <si>
    <t>CUATRO PALOS</t>
  </si>
  <si>
    <t>QUE00150100468835</t>
  </si>
  <si>
    <t>AMPLIACION DEL SISTEMA DE AGUA POTABLE, PARA BENEFICIAR A LA COMUNIDAD DE QUIRAMBAL EN EL MUNICIPIO DE PINAL DE AMOLES.</t>
  </si>
  <si>
    <t>QUIRAMBAL</t>
  </si>
  <si>
    <t>QUE00150100468830</t>
  </si>
  <si>
    <t>HUAJÁLES</t>
  </si>
  <si>
    <t>QUE00150100468896</t>
  </si>
  <si>
    <t>SUSPENDIDO</t>
  </si>
  <si>
    <t>CONSTRUCCIÓN DE SISTEMA DE AGUA POTABLE ARROYO GRANDE 5TA ETAPA</t>
  </si>
  <si>
    <t>PUERTO DE VIGAS</t>
  </si>
  <si>
    <t>QUE00150100468855</t>
  </si>
  <si>
    <t>INSTALACIÓN DE TOMAS DOMICILIARIAS (VARIAS LOCALIDADES) 1RA ETAPA</t>
  </si>
  <si>
    <t>LAS MAJADITAS</t>
  </si>
  <si>
    <t>QUE00150100468920</t>
  </si>
  <si>
    <t>CONSTRUCCION DE SISTEMA DE AGUA (BOMBEO FOTOVOLTAICO)</t>
  </si>
  <si>
    <t>LA MECA</t>
  </si>
  <si>
    <t>QUE00150100468846</t>
  </si>
  <si>
    <t>REHABILITACION DE SISTEMA DE AGUA POTABLE POZA VERDE 2DA ETAPA</t>
  </si>
  <si>
    <t>QUE00150100468828</t>
  </si>
  <si>
    <t>CONSTRUCCION DE CAMINO RURAL LOS PINOS-EL CANTÓN 2DA ETAPA</t>
  </si>
  <si>
    <t>CAMINOS</t>
  </si>
  <si>
    <t>LOS PINOS</t>
  </si>
  <si>
    <t>QUE00150100466977</t>
  </si>
  <si>
    <t xml:space="preserve">AMPLIACION DE CAMINO RURAL </t>
  </si>
  <si>
    <t>INFRAESTRUCTURA PRODUCTIVA RURAL</t>
  </si>
  <si>
    <t>EL TIMBRE DE GUADALUPE</t>
  </si>
  <si>
    <t>QUE00150100466925</t>
  </si>
  <si>
    <t>CONSTRUCCION DE CAMINO RURAL LA CHARCA-RIO ESCANELA 2DA ETAPA</t>
  </si>
  <si>
    <t>LA CHARCA</t>
  </si>
  <si>
    <t>QUE00150100466969</t>
  </si>
  <si>
    <t>AMPLIACION DE CAMINO DE SACA 1RA. ETAPA</t>
  </si>
  <si>
    <t>HORNITOS</t>
  </si>
  <si>
    <t>QUE00150100466928</t>
  </si>
  <si>
    <t>AMPLIACION DE CAMINO DE ACCESO A LA LOCALIDAD DE MESA DE RAMIREZ 1RA ETAPA</t>
  </si>
  <si>
    <t>MESA DE RAMÍREZ</t>
  </si>
  <si>
    <t>QUE00150100466989</t>
  </si>
  <si>
    <t>CONSTRUCCION Y EQUIPAMIENTO DE CARCAMO Y LÍNEA DE BOMBEO A COLECTOR SANITARIO 3RA ETAPA (LA LOMA)</t>
  </si>
  <si>
    <t>DRENAJE</t>
  </si>
  <si>
    <t>PIEDRA GRANDE</t>
  </si>
  <si>
    <t>QUE00150100468243</t>
  </si>
  <si>
    <t>CONSTRUCCION DE SISTEMA DE ALCANTARILLADO SANITARIO (1RA ETAPA), PARA BENEFICIAR A LA LOCALIDAD DE TONATICO, EN EL MUNICIPIO DE PINAL DE AMOLES.</t>
  </si>
  <si>
    <t>TONATICO</t>
  </si>
  <si>
    <t>QUE00150100468229</t>
  </si>
  <si>
    <t>CONSTRUCCION DE DRENAJE PLUVIALY REHABILITACION DE LINEAS DE DRENAJE Y AGUA POTABLE 1RA ETAPA EN CALLE JOSEFA ORTIZ DE DOMINGUEZ</t>
  </si>
  <si>
    <t>QUE00150100468502</t>
  </si>
  <si>
    <t xml:space="preserve">CONSTRUCCION Y EQUIPAMIENTO DE CARCAMO DE BOMBEO EN RED DE DRENAJE SANITARIO </t>
  </si>
  <si>
    <t>LA ESCONDIDA</t>
  </si>
  <si>
    <t>QUE00150100468485</t>
  </si>
  <si>
    <t>REHABILITACION DE DRENAJE Y SISTEMA DE AGUA POTABLE 1ER ETAPA (CALLE CALVARIO)</t>
  </si>
  <si>
    <t>QUE00150100468509</t>
  </si>
  <si>
    <t>CONSTRUCCION DE DRENAJE PLUVIALY REHABILITACION DE LINEAS DE DRENAJE Y AGUA POTABLE 2DA ETAPA EN CALLE JOSEFA ORTIZ DE DOMINGUEZ</t>
  </si>
  <si>
    <t>QUE00150200506054</t>
  </si>
  <si>
    <t xml:space="preserve">CONSTRUCCION DE SERVICIOS SANITARIOS EN PREESCOLAR ARCO IRIS </t>
  </si>
  <si>
    <t>EDUCACION</t>
  </si>
  <si>
    <t>SAUZ DE GUADALUPE</t>
  </si>
  <si>
    <t>QUE00150100467646</t>
  </si>
  <si>
    <t>CONSTRUCCION DE AULA DE MEDIOS (OBRA CIVIL Y EQUIPAMIENTO) TELESECUNDARIA JOAQUIN FERNANDEZ DE LIZARDI</t>
  </si>
  <si>
    <t>QUE00150100467627</t>
  </si>
  <si>
    <t>CONSTRUCCION DE SERVICIOS SANITARIOS EN PRIMARIA IGNACIO COMONFORT</t>
  </si>
  <si>
    <t>QUE00150100467644</t>
  </si>
  <si>
    <t>CONSTRUCCION DE ANEXO (DIRECCION Y BAÑOS EN PRIMARIA CUAHUTEMOC)</t>
  </si>
  <si>
    <t>EPAZOTITOS</t>
  </si>
  <si>
    <t>QUE00150100467629</t>
  </si>
  <si>
    <t>INTRODUCCION DE LD Y RD ENERGIA ELECTRICA</t>
  </si>
  <si>
    <t>ELECTRIFICACION</t>
  </si>
  <si>
    <t>OJO DE AGUA</t>
  </si>
  <si>
    <t>QUE00150100468587</t>
  </si>
  <si>
    <t>LAS GUAYABAS (EL LIMÓN)</t>
  </si>
  <si>
    <t>QUE00150100468577</t>
  </si>
  <si>
    <t>PUERTO DE PUJUNGUÍA</t>
  </si>
  <si>
    <t>QUE00150100468574</t>
  </si>
  <si>
    <t>PUERTO DEL PERICO</t>
  </si>
  <si>
    <t>QUE00150100468583</t>
  </si>
  <si>
    <t>INTRODUCCION DE LD Y RD ENERGIA ELECTRICA 1RA ETAPA</t>
  </si>
  <si>
    <t>CERRO DEL CARMEN</t>
  </si>
  <si>
    <t>QUE00150100468564</t>
  </si>
  <si>
    <t>INSTALACION DE PANELES SOLARES</t>
  </si>
  <si>
    <t>MABY</t>
  </si>
  <si>
    <t>QUE00150100468554</t>
  </si>
  <si>
    <t>TERMINADA</t>
  </si>
  <si>
    <t>EL RANCHITO</t>
  </si>
  <si>
    <t>QUE00150100468571</t>
  </si>
  <si>
    <t>SANTA ÁGUEDA</t>
  </si>
  <si>
    <t>QUE00150100468559</t>
  </si>
  <si>
    <t>QUE00150100468547</t>
  </si>
  <si>
    <t>CONSTRUCCIÓN DE BASE PARA DEPOSITO DE AGUA DE 75M3</t>
  </si>
  <si>
    <t>AGUACATE DE MORELOS</t>
  </si>
  <si>
    <t>QUE00150100466829</t>
  </si>
  <si>
    <t xml:space="preserve">CIRCULADO DE OLLA DE AGUA </t>
  </si>
  <si>
    <t>QUE00150100466852</t>
  </si>
  <si>
    <t xml:space="preserve">REHABILITACIÓN DE OLLA DE AGUA 2DA ETAPA </t>
  </si>
  <si>
    <t>POTRERILLOS</t>
  </si>
  <si>
    <t>QUE00150100466923</t>
  </si>
  <si>
    <t xml:space="preserve">REHABILITACIÓN DE OLLA DE AGUA </t>
  </si>
  <si>
    <t>RANCHO NUEVO DOS</t>
  </si>
  <si>
    <t>QUE00150100466822</t>
  </si>
  <si>
    <t xml:space="preserve">CONSTRUCCIÓN DE DEPOSITO DE AGUA </t>
  </si>
  <si>
    <t>LA BARROSA</t>
  </si>
  <si>
    <t>QUE00150100466942</t>
  </si>
  <si>
    <t>SAN JOSÉ COCHINITO</t>
  </si>
  <si>
    <t>QUE00150100466809</t>
  </si>
  <si>
    <t xml:space="preserve">AMPLIACION DE CAMINO DE SACA 2DA. ETAPA </t>
  </si>
  <si>
    <t>EL MEZQUITE</t>
  </si>
  <si>
    <t>QUE00150100466935</t>
  </si>
  <si>
    <t>TERMINADO</t>
  </si>
  <si>
    <t xml:space="preserve">ALIANZA PARA EL CAMPO </t>
  </si>
  <si>
    <t>JOYAS DE BUCARELI</t>
  </si>
  <si>
    <t>QUE00150100466937</t>
  </si>
  <si>
    <t>QUE00150100466932</t>
  </si>
  <si>
    <t>REHABILITACIÓN DE OLLA DE AGUA</t>
  </si>
  <si>
    <t>QUE00150100466813</t>
  </si>
  <si>
    <t xml:space="preserve">CONSTRUCCION DE DISPENSARIO MEDICO </t>
  </si>
  <si>
    <t>SALUD</t>
  </si>
  <si>
    <t>LAS CRUCES</t>
  </si>
  <si>
    <t>QUE00150100467664</t>
  </si>
  <si>
    <t>EQUIPAMIENTO DE DISPENSARIOS MEDICOS ( 6 LOCALIDADES)</t>
  </si>
  <si>
    <t>EPAZOTES GRANDES</t>
  </si>
  <si>
    <t>QUE00150100467721</t>
  </si>
  <si>
    <t>LA SIERRITA</t>
  </si>
  <si>
    <t>QUE00150100467682</t>
  </si>
  <si>
    <t>QUE00150100467699</t>
  </si>
  <si>
    <t>QUE00150100467691</t>
  </si>
  <si>
    <t>EL ARPA</t>
  </si>
  <si>
    <t>QUE00150100467672</t>
  </si>
  <si>
    <t>CONSTRUCCION DE ANEXO EN CENTRO DE SALUD</t>
  </si>
  <si>
    <t>EL MADROÑO</t>
  </si>
  <si>
    <t>QUE00150100467716</t>
  </si>
  <si>
    <t>LAS MESAS DE SANTA INÉS</t>
  </si>
  <si>
    <t>QUE00150100467709</t>
  </si>
  <si>
    <t>LLANO DE SAN FRANCISCO</t>
  </si>
  <si>
    <t>QUE00150200506060</t>
  </si>
  <si>
    <t>EL CANTON</t>
  </si>
  <si>
    <t>QUE00150200506065</t>
  </si>
  <si>
    <t>CONSTRUCCION DE MURO DE CONTENCION PARA PASO DE ARROYO 1RA ETAPA, BARRIO SAN JUAN DIEGO</t>
  </si>
  <si>
    <t>URBANIZACION</t>
  </si>
  <si>
    <t>QUE00150100467918</t>
  </si>
  <si>
    <t>CONSTRUCCION DE MURO DE CONTENCIÓN Y ANDADOR EN CAMINO MEDIANTE RAMPA DE CONCRETO.</t>
  </si>
  <si>
    <t>JOYAS DEL REAL</t>
  </si>
  <si>
    <t>QUE00150100467991</t>
  </si>
  <si>
    <t>MEJORAMIENTO DE CAMINO MEDIANTE RAMPA DE CONCRETO</t>
  </si>
  <si>
    <t>EL PEDREGAL</t>
  </si>
  <si>
    <t>QUE00150100468101</t>
  </si>
  <si>
    <t>CONSTRUCCION DE MURO DE CONTENCIÓN Y MEJORAMIENTO DE CAMINO MEDIANTE RAMPA DE CONCRETO 1ER ETAPA</t>
  </si>
  <si>
    <t>COATLÁN DE LOS ÁNGELES</t>
  </si>
  <si>
    <t>QUE00150100468005</t>
  </si>
  <si>
    <t>QUE00150100468177</t>
  </si>
  <si>
    <t>CONSTRUCCION DE TIENDA DE ABASTO RURAL (DICONSA)</t>
  </si>
  <si>
    <t>LA BARRANCA</t>
  </si>
  <si>
    <t>QUE00150100468037</t>
  </si>
  <si>
    <t>COMEDOR COMUNITARIO</t>
  </si>
  <si>
    <t>QUE00150100468192</t>
  </si>
  <si>
    <t>REHABILITACION DE CAMINO RURAL MEDIANTE RAMPA DE CONCRETO 1ER ETAPA</t>
  </si>
  <si>
    <t>DERRAMADERO DE JUÁREZ</t>
  </si>
  <si>
    <t>QUE00150100467902</t>
  </si>
  <si>
    <t>MODERNIZACION Y AMPLIACION DE CAMINO, E.C KM 163 100 (SAN JUAN DEL RIO - XILITLA)-QUIRAMBAL, TRAMO DEL DEL KM 0 000 AL 5 870 SUBTRAMO A MODERNIZAR DEL 0 000 AL 1 500.</t>
  </si>
  <si>
    <t>QUE00150100467837</t>
  </si>
  <si>
    <t>QUE00150100468067</t>
  </si>
  <si>
    <t>MEJORAMIENTO DE CAMINO MEDIANTE RAMPA DE CONCRETO Y ANDADORES</t>
  </si>
  <si>
    <t>LA MOHONERA</t>
  </si>
  <si>
    <t>QUE00150100467958</t>
  </si>
  <si>
    <t>MODERNIZACION Y AMPLIACION DE CAMINO, E.C KM 9 510 (LLANO DE HUAXQUILICO-SAN PEDRO ESCANELA) TONATICO-MABY, TRAMO DEL KM 0 000 AL KM 15 840, SUBTRAMO A MODERNIZAR DEL KM 0 000 AL 1 882</t>
  </si>
  <si>
    <t>QUE00150100467810</t>
  </si>
  <si>
    <t>REHABILITACION DE CAMINO MEDIANTE RAMPA DE CONCRETO 1A. ETAPA</t>
  </si>
  <si>
    <t>LA COLGADA</t>
  </si>
  <si>
    <t>QUE00150100467854</t>
  </si>
  <si>
    <t>CUARTO ADICIONAL</t>
  </si>
  <si>
    <t>VIVIENDA</t>
  </si>
  <si>
    <t>QUE00150100467613</t>
  </si>
  <si>
    <t>MUROS</t>
  </si>
  <si>
    <t>MEDIAS COLORADAS</t>
  </si>
  <si>
    <t>QUE00150100467615</t>
  </si>
  <si>
    <t>CONSTRUCCION DE BAÑOS DIGNOS</t>
  </si>
  <si>
    <t>ADJUNTA DE GATOS</t>
  </si>
  <si>
    <t>QUE00150100467003</t>
  </si>
  <si>
    <t>INSTALACION DE TECHO DE LAMINA DE FIBROCEMENTO.</t>
  </si>
  <si>
    <t>QUE00150100467616</t>
  </si>
  <si>
    <t>UNIDAD BASICA DE VIVIENDA</t>
  </si>
  <si>
    <t>QUE00150100467611</t>
  </si>
  <si>
    <t>TECHOS FIJOS (LOSAS DE CONCRETO)</t>
  </si>
  <si>
    <t>QUE00150100467614</t>
  </si>
  <si>
    <t>TERMINACION DE ACCESO A ESCUELA PRIMARIA REPUBLICA DE BRASIL</t>
  </si>
  <si>
    <t xml:space="preserve">EDUCACION </t>
  </si>
  <si>
    <t>ARQUITOS</t>
  </si>
  <si>
    <t>QUE00150300556625</t>
  </si>
  <si>
    <t>CONSTRUCCION E INSTALACION DE TOMAS DOMICILIARIAS  Y REHABILITACION DE SISTEMA DE AGUA POTABLE POZA VERDE (EXCENCION DE LA MIA)</t>
  </si>
  <si>
    <t>SAN ISIDRO DE MAGUEY BLANCO</t>
  </si>
  <si>
    <t>QUE00150300556630</t>
  </si>
  <si>
    <t>AMPLIACION DE RED DE DRENAJE SANITARIO EN CALLE CURVA COLORADA</t>
  </si>
  <si>
    <t>QUE00150400591024</t>
  </si>
  <si>
    <t xml:space="preserve">REHUBICACION DE LD Y RD DE ENERGIA ELECTRICA </t>
  </si>
  <si>
    <t xml:space="preserve">ELECTRIFICACION </t>
  </si>
  <si>
    <t>QUE00150400590963</t>
  </si>
  <si>
    <t>INSTALACION DE TECHO DE LAMINA DE FIBROCEMENTO 2DA ETAPA .</t>
  </si>
  <si>
    <t>QUE00150400593000</t>
  </si>
  <si>
    <t>INDIRECTOS</t>
  </si>
  <si>
    <t>DESARROLLO INSTITUCIONAL</t>
  </si>
  <si>
    <t>TOTAL</t>
  </si>
  <si>
    <t>MONTO PROPUSTA AL 11/01/2016</t>
  </si>
  <si>
    <t>FISMDF 2015 (RESULTADOS FINALES DEL EJERCICIO 2015)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</si>
</sst>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</cellStyleXfs>
  <cellXfs count="57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Alignment="1">
      <alignment horizontal="center"/>
    </xf>
    <xf numFmtId="44" fontId="0" fillId="0" borderId="0" xfId="2" applyFont="1" applyAlignment="1">
      <alignment horizontal="center"/>
    </xf>
    <xf numFmtId="0" fontId="2" fillId="2" borderId="1" xfId="0" quotePrefix="1" applyFont="1" applyFill="1" applyBorder="1" applyAlignment="1">
      <alignment horizontal="center" vertical="center" wrapText="1"/>
    </xf>
    <xf numFmtId="44" fontId="2" fillId="2" borderId="1" xfId="2" quotePrefix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44" fontId="6" fillId="0" borderId="3" xfId="2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40" fontId="6" fillId="0" borderId="3" xfId="1" applyNumberFormat="1" applyFont="1" applyFill="1" applyBorder="1" applyAlignment="1">
      <alignment horizontal="right" vertical="center" wrapText="1"/>
    </xf>
    <xf numFmtId="40" fontId="6" fillId="0" borderId="4" xfId="1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44" fontId="6" fillId="0" borderId="6" xfId="2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40" fontId="6" fillId="0" borderId="6" xfId="1" applyNumberFormat="1" applyFont="1" applyFill="1" applyBorder="1" applyAlignment="1">
      <alignment horizontal="right" vertical="center" wrapText="1"/>
    </xf>
    <xf numFmtId="40" fontId="6" fillId="0" borderId="7" xfId="1" applyNumberFormat="1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44" fontId="6" fillId="0" borderId="6" xfId="2" applyFont="1" applyFill="1" applyBorder="1" applyAlignment="1">
      <alignment horizontal="left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4" fontId="6" fillId="0" borderId="6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0" fontId="6" fillId="0" borderId="8" xfId="1" applyNumberFormat="1" applyFont="1" applyFill="1" applyBorder="1" applyAlignment="1">
      <alignment horizontal="right" vertical="center" wrapText="1"/>
    </xf>
    <xf numFmtId="40" fontId="6" fillId="0" borderId="10" xfId="1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4" fontId="0" fillId="0" borderId="0" xfId="2" applyFont="1" applyAlignment="1">
      <alignment horizontal="center" wrapText="1"/>
    </xf>
    <xf numFmtId="43" fontId="0" fillId="0" borderId="0" xfId="1" applyFont="1" applyAlignment="1">
      <alignment wrapText="1"/>
    </xf>
    <xf numFmtId="43" fontId="0" fillId="0" borderId="0" xfId="1" applyFont="1" applyAlignment="1">
      <alignment horizontal="center" wrapText="1"/>
    </xf>
    <xf numFmtId="43" fontId="0" fillId="0" borderId="0" xfId="1" applyFont="1" applyFill="1" applyAlignment="1">
      <alignment horizontal="center" wrapText="1"/>
    </xf>
    <xf numFmtId="43" fontId="0" fillId="0" borderId="0" xfId="0" applyNumberFormat="1" applyFill="1"/>
    <xf numFmtId="44" fontId="0" fillId="0" borderId="0" xfId="2" applyFont="1" applyFill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44" fontId="10" fillId="0" borderId="6" xfId="2" applyFont="1" applyFill="1" applyBorder="1" applyAlignment="1">
      <alignment vertical="center"/>
    </xf>
    <xf numFmtId="44" fontId="6" fillId="0" borderId="7" xfId="2" applyFont="1" applyFill="1" applyBorder="1" applyAlignment="1">
      <alignment horizontal="center" vertical="center" wrapText="1"/>
    </xf>
    <xf numFmtId="44" fontId="13" fillId="0" borderId="6" xfId="2" applyFont="1" applyFill="1" applyBorder="1" applyAlignment="1">
      <alignment vertical="center"/>
    </xf>
    <xf numFmtId="44" fontId="13" fillId="0" borderId="7" xfId="2" applyFont="1" applyFill="1" applyBorder="1" applyAlignment="1">
      <alignment vertical="center"/>
    </xf>
    <xf numFmtId="44" fontId="12" fillId="0" borderId="0" xfId="2" applyFont="1" applyFill="1" applyAlignment="1">
      <alignment horizontal="center" wrapText="1"/>
    </xf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9" xfId="0" applyFill="1" applyBorder="1" applyAlignment="1">
      <alignment horizontal="center" wrapText="1"/>
    </xf>
  </cellXfs>
  <cellStyles count="8">
    <cellStyle name="Millares" xfId="1" builtinId="3"/>
    <cellStyle name="Millares 2 2" xfId="3"/>
    <cellStyle name="Millares 6" xfId="4"/>
    <cellStyle name="Moneda" xfId="2" builtinId="4"/>
    <cellStyle name="Moneda 8" xfId="5"/>
    <cellStyle name="Normal" xfId="0" builtinId="0"/>
    <cellStyle name="Normal 2" xfId="6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8.png"/><Relationship Id="rId18" Type="http://schemas.openxmlformats.org/officeDocument/2006/relationships/hyperlink" Target="javascript:clasificaProyecto(303629,3)" TargetMode="External"/><Relationship Id="rId26" Type="http://schemas.openxmlformats.org/officeDocument/2006/relationships/hyperlink" Target="javascript:clasificaProyecto(303518,3)" TargetMode="External"/><Relationship Id="rId39" Type="http://schemas.openxmlformats.org/officeDocument/2006/relationships/hyperlink" Target="javascript:clasificaProyecto(303546,3)" TargetMode="External"/><Relationship Id="rId21" Type="http://schemas.openxmlformats.org/officeDocument/2006/relationships/image" Target="../media/image11.png"/><Relationship Id="rId34" Type="http://schemas.openxmlformats.org/officeDocument/2006/relationships/hyperlink" Target="javascript:clasificaProyecto(303545,3)" TargetMode="External"/><Relationship Id="rId42" Type="http://schemas.openxmlformats.org/officeDocument/2006/relationships/hyperlink" Target="javascript:clasificaProyecto(303589,3)" TargetMode="External"/><Relationship Id="rId47" Type="http://schemas.openxmlformats.org/officeDocument/2006/relationships/hyperlink" Target="javascript:clasificaProyecto(303571,3)" TargetMode="External"/><Relationship Id="rId50" Type="http://schemas.openxmlformats.org/officeDocument/2006/relationships/hyperlink" Target="javascript:clasificaProyecto(303613,3)" TargetMode="External"/><Relationship Id="rId55" Type="http://schemas.openxmlformats.org/officeDocument/2006/relationships/hyperlink" Target="javascript:clasificaProyecto(303551,3)" TargetMode="External"/><Relationship Id="rId63" Type="http://schemas.openxmlformats.org/officeDocument/2006/relationships/hyperlink" Target="javascript:clasificaProyecto(303566,3)" TargetMode="External"/><Relationship Id="rId68" Type="http://schemas.openxmlformats.org/officeDocument/2006/relationships/hyperlink" Target="javascript:clasificaProyecto(303581,3)" TargetMode="External"/><Relationship Id="rId76" Type="http://schemas.openxmlformats.org/officeDocument/2006/relationships/hyperlink" Target="javascript:clasificaProyecto(303496,3)" TargetMode="External"/><Relationship Id="rId84" Type="http://schemas.openxmlformats.org/officeDocument/2006/relationships/image" Target="../media/image16.emf"/><Relationship Id="rId89" Type="http://schemas.openxmlformats.org/officeDocument/2006/relationships/image" Target="../media/image21.emf"/><Relationship Id="rId7" Type="http://schemas.openxmlformats.org/officeDocument/2006/relationships/image" Target="../media/image5.png"/><Relationship Id="rId71" Type="http://schemas.openxmlformats.org/officeDocument/2006/relationships/hyperlink" Target="javascript:clasificaProyecto(303594,3)" TargetMode="External"/><Relationship Id="rId2" Type="http://schemas.openxmlformats.org/officeDocument/2006/relationships/hyperlink" Target="http://www.sistemas.hacienda.gob.mx/MSFU/SFUServlet?controller_action=mmlrf.session.datos.transformacion&amp;id=4.0.0&amp;transformacion=S&amp;excel=n&amp;zip=n&amp;paramts=0=S4.1.0&amp;parID_APLICACION=23&amp;parID_FUNCION=1040110000&amp;parUC=dd71d0dd2aba20f3d5625915b032382c9375a4e65d192d3f1e908954afbfab99336587e110075f795a738c104a183589&amp;parFECHA=30/06/2014&amp;parDesc=Gesti&#243;n%20de%20Proyectos" TargetMode="External"/><Relationship Id="rId16" Type="http://schemas.openxmlformats.org/officeDocument/2006/relationships/hyperlink" Target="javascript:clasificaProyecto(303547,1)" TargetMode="External"/><Relationship Id="rId29" Type="http://schemas.openxmlformats.org/officeDocument/2006/relationships/image" Target="../media/image12.png"/><Relationship Id="rId11" Type="http://schemas.openxmlformats.org/officeDocument/2006/relationships/image" Target="../media/image7.png"/><Relationship Id="rId24" Type="http://schemas.openxmlformats.org/officeDocument/2006/relationships/hyperlink" Target="javascript:clasificaProyecto(303519,3)" TargetMode="External"/><Relationship Id="rId32" Type="http://schemas.openxmlformats.org/officeDocument/2006/relationships/hyperlink" Target="javascript:clasificaProyecto(303616,3)" TargetMode="External"/><Relationship Id="rId37" Type="http://schemas.openxmlformats.org/officeDocument/2006/relationships/hyperlink" Target="javascript:clasificaProyecto(303586,3)" TargetMode="External"/><Relationship Id="rId40" Type="http://schemas.openxmlformats.org/officeDocument/2006/relationships/hyperlink" Target="javascript:clasificaProyecto(303553,3)" TargetMode="External"/><Relationship Id="rId45" Type="http://schemas.openxmlformats.org/officeDocument/2006/relationships/hyperlink" Target="javascript:clasificaProyecto(303530,3)" TargetMode="External"/><Relationship Id="rId53" Type="http://schemas.openxmlformats.org/officeDocument/2006/relationships/hyperlink" Target="javascript:clasificaProyecto(303611,3)" TargetMode="External"/><Relationship Id="rId58" Type="http://schemas.openxmlformats.org/officeDocument/2006/relationships/hyperlink" Target="javascript:clasificaProyecto(303569,3)" TargetMode="External"/><Relationship Id="rId66" Type="http://schemas.openxmlformats.org/officeDocument/2006/relationships/hyperlink" Target="javascript:clasificaProyecto(303563,3)" TargetMode="External"/><Relationship Id="rId74" Type="http://schemas.openxmlformats.org/officeDocument/2006/relationships/hyperlink" Target="javascript:clasificaProyecto(303584,3)" TargetMode="External"/><Relationship Id="rId79" Type="http://schemas.openxmlformats.org/officeDocument/2006/relationships/hyperlink" Target="javascript:registraAvance(2,303547,true)" TargetMode="External"/><Relationship Id="rId87" Type="http://schemas.openxmlformats.org/officeDocument/2006/relationships/image" Target="../media/image19.emf"/><Relationship Id="rId5" Type="http://schemas.openxmlformats.org/officeDocument/2006/relationships/image" Target="../media/image4.gif"/><Relationship Id="rId61" Type="http://schemas.openxmlformats.org/officeDocument/2006/relationships/hyperlink" Target="javascript:clasificaProyecto(303568,3)" TargetMode="External"/><Relationship Id="rId82" Type="http://schemas.openxmlformats.org/officeDocument/2006/relationships/hyperlink" Target="javascript:terminaProyecto(303547)" TargetMode="External"/><Relationship Id="rId90" Type="http://schemas.openxmlformats.org/officeDocument/2006/relationships/image" Target="../media/image22.emf"/><Relationship Id="rId19" Type="http://schemas.openxmlformats.org/officeDocument/2006/relationships/image" Target="../media/image10.png"/><Relationship Id="rId14" Type="http://schemas.openxmlformats.org/officeDocument/2006/relationships/hyperlink" Target="javascript:terminaProyecto(303540)" TargetMode="External"/><Relationship Id="rId22" Type="http://schemas.openxmlformats.org/officeDocument/2006/relationships/hyperlink" Target="javascript:clasificaProyecto(303592,3)" TargetMode="External"/><Relationship Id="rId27" Type="http://schemas.openxmlformats.org/officeDocument/2006/relationships/hyperlink" Target="javascript:clasificaProyecto(303536,3)" TargetMode="External"/><Relationship Id="rId30" Type="http://schemas.openxmlformats.org/officeDocument/2006/relationships/hyperlink" Target="javascript:clasificaProyecto(303604,3)" TargetMode="External"/><Relationship Id="rId35" Type="http://schemas.openxmlformats.org/officeDocument/2006/relationships/image" Target="../media/image13.png"/><Relationship Id="rId43" Type="http://schemas.openxmlformats.org/officeDocument/2006/relationships/hyperlink" Target="javascript:clasificaProyecto(303602,3)" TargetMode="External"/><Relationship Id="rId48" Type="http://schemas.openxmlformats.org/officeDocument/2006/relationships/image" Target="../media/image14.png"/><Relationship Id="rId56" Type="http://schemas.openxmlformats.org/officeDocument/2006/relationships/hyperlink" Target="javascript:clasificaProyecto(303624,3)" TargetMode="External"/><Relationship Id="rId64" Type="http://schemas.openxmlformats.org/officeDocument/2006/relationships/hyperlink" Target="javascript:clasificaProyecto(303578,3)" TargetMode="External"/><Relationship Id="rId69" Type="http://schemas.openxmlformats.org/officeDocument/2006/relationships/hyperlink" Target="javascript:clasificaProyecto(303598,3)" TargetMode="External"/><Relationship Id="rId77" Type="http://schemas.openxmlformats.org/officeDocument/2006/relationships/hyperlink" Target="javascript:clasificaProyecto(303482,3)" TargetMode="External"/><Relationship Id="rId8" Type="http://schemas.openxmlformats.org/officeDocument/2006/relationships/hyperlink" Target="javascript:registraAvance(2,303540,true)" TargetMode="External"/><Relationship Id="rId51" Type="http://schemas.openxmlformats.org/officeDocument/2006/relationships/hyperlink" Target="javascript:clasificaProyecto(303587,3)" TargetMode="External"/><Relationship Id="rId72" Type="http://schemas.openxmlformats.org/officeDocument/2006/relationships/hyperlink" Target="javascript:clasificaProyecto(303534,3)" TargetMode="External"/><Relationship Id="rId80" Type="http://schemas.openxmlformats.org/officeDocument/2006/relationships/hyperlink" Target="javascript:cancelaProyecto(303547)" TargetMode="External"/><Relationship Id="rId85" Type="http://schemas.openxmlformats.org/officeDocument/2006/relationships/image" Target="../media/image17.emf"/><Relationship Id="rId3" Type="http://schemas.openxmlformats.org/officeDocument/2006/relationships/image" Target="../media/image2.png"/><Relationship Id="rId12" Type="http://schemas.openxmlformats.org/officeDocument/2006/relationships/hyperlink" Target="javascript:suspendeProyecto(303540)" TargetMode="External"/><Relationship Id="rId17" Type="http://schemas.openxmlformats.org/officeDocument/2006/relationships/hyperlink" Target="javascript:clasificaProyecto(303610,1)" TargetMode="External"/><Relationship Id="rId25" Type="http://schemas.openxmlformats.org/officeDocument/2006/relationships/hyperlink" Target="javascript:clasificaProyecto(303494,3)" TargetMode="External"/><Relationship Id="rId33" Type="http://schemas.openxmlformats.org/officeDocument/2006/relationships/hyperlink" Target="javascript:clasificaProyecto(303621,3)" TargetMode="External"/><Relationship Id="rId38" Type="http://schemas.openxmlformats.org/officeDocument/2006/relationships/hyperlink" Target="javascript:clasificaProyecto(303497,3)" TargetMode="External"/><Relationship Id="rId46" Type="http://schemas.openxmlformats.org/officeDocument/2006/relationships/hyperlink" Target="javascript:clasificaProyecto(303560,3)" TargetMode="External"/><Relationship Id="rId59" Type="http://schemas.openxmlformats.org/officeDocument/2006/relationships/hyperlink" Target="javascript:clasificaProyecto(303554,3)" TargetMode="External"/><Relationship Id="rId67" Type="http://schemas.openxmlformats.org/officeDocument/2006/relationships/hyperlink" Target="javascript:clasificaProyecto(303558,3)" TargetMode="External"/><Relationship Id="rId20" Type="http://schemas.openxmlformats.org/officeDocument/2006/relationships/hyperlink" Target="javascript:clasificaProyecto(303528,3)" TargetMode="External"/><Relationship Id="rId41" Type="http://schemas.openxmlformats.org/officeDocument/2006/relationships/hyperlink" Target="javascript:clasificaProyecto(303514,3)" TargetMode="External"/><Relationship Id="rId54" Type="http://schemas.openxmlformats.org/officeDocument/2006/relationships/hyperlink" Target="javascript:clasificaProyecto(303591,3)" TargetMode="External"/><Relationship Id="rId62" Type="http://schemas.openxmlformats.org/officeDocument/2006/relationships/hyperlink" Target="javascript:clasificaProyecto(303511,3)" TargetMode="External"/><Relationship Id="rId70" Type="http://schemas.openxmlformats.org/officeDocument/2006/relationships/hyperlink" Target="javascript:clasificaProyecto(303524,3)" TargetMode="External"/><Relationship Id="rId75" Type="http://schemas.openxmlformats.org/officeDocument/2006/relationships/hyperlink" Target="javascript:clasificaProyecto(303625,3)" TargetMode="External"/><Relationship Id="rId83" Type="http://schemas.openxmlformats.org/officeDocument/2006/relationships/image" Target="../media/image15.emf"/><Relationship Id="rId88" Type="http://schemas.openxmlformats.org/officeDocument/2006/relationships/image" Target="../media/image20.emf"/><Relationship Id="rId91" Type="http://schemas.openxmlformats.org/officeDocument/2006/relationships/image" Target="../media/image23.emf"/><Relationship Id="rId1" Type="http://schemas.openxmlformats.org/officeDocument/2006/relationships/image" Target="../media/image1.gif"/><Relationship Id="rId6" Type="http://schemas.openxmlformats.org/officeDocument/2006/relationships/hyperlink" Target="javascript:clasificaProyecto(303540,1)" TargetMode="External"/><Relationship Id="rId15" Type="http://schemas.openxmlformats.org/officeDocument/2006/relationships/image" Target="../media/image9.gif"/><Relationship Id="rId23" Type="http://schemas.openxmlformats.org/officeDocument/2006/relationships/hyperlink" Target="javascript:clasificaProyecto(303537,3)" TargetMode="External"/><Relationship Id="rId28" Type="http://schemas.openxmlformats.org/officeDocument/2006/relationships/hyperlink" Target="javascript:clasificaProyecto(303572,3)" TargetMode="External"/><Relationship Id="rId36" Type="http://schemas.openxmlformats.org/officeDocument/2006/relationships/hyperlink" Target="javascript:clasificaProyecto(303593,3)" TargetMode="External"/><Relationship Id="rId49" Type="http://schemas.openxmlformats.org/officeDocument/2006/relationships/hyperlink" Target="javascript:clasificaProyecto(303576,3)" TargetMode="External"/><Relationship Id="rId57" Type="http://schemas.openxmlformats.org/officeDocument/2006/relationships/hyperlink" Target="javascript:clasificaProyecto(303500,3)" TargetMode="External"/><Relationship Id="rId10" Type="http://schemas.openxmlformats.org/officeDocument/2006/relationships/hyperlink" Target="javascript:cancelaProyecto(303540)" TargetMode="External"/><Relationship Id="rId31" Type="http://schemas.openxmlformats.org/officeDocument/2006/relationships/hyperlink" Target="javascript:clasificaProyecto(303622,3)" TargetMode="External"/><Relationship Id="rId44" Type="http://schemas.openxmlformats.org/officeDocument/2006/relationships/hyperlink" Target="javascript:clasificaProyecto(303508,3)" TargetMode="External"/><Relationship Id="rId52" Type="http://schemas.openxmlformats.org/officeDocument/2006/relationships/hyperlink" Target="javascript:clasificaProyecto(303542,3)" TargetMode="External"/><Relationship Id="rId60" Type="http://schemas.openxmlformats.org/officeDocument/2006/relationships/hyperlink" Target="javascript:clasificaProyecto(303582,3)" TargetMode="External"/><Relationship Id="rId65" Type="http://schemas.openxmlformats.org/officeDocument/2006/relationships/hyperlink" Target="javascript:clasificaProyecto(303501,3)" TargetMode="External"/><Relationship Id="rId73" Type="http://schemas.openxmlformats.org/officeDocument/2006/relationships/hyperlink" Target="javascript:clasificaProyecto(303527,3)" TargetMode="External"/><Relationship Id="rId78" Type="http://schemas.openxmlformats.org/officeDocument/2006/relationships/hyperlink" Target="javascript:clasificaProyecto(303565,3)" TargetMode="External"/><Relationship Id="rId81" Type="http://schemas.openxmlformats.org/officeDocument/2006/relationships/hyperlink" Target="javascript:suspendeProyecto(303547)" TargetMode="External"/><Relationship Id="rId86" Type="http://schemas.openxmlformats.org/officeDocument/2006/relationships/image" Target="../media/image18.emf"/><Relationship Id="rId4" Type="http://schemas.openxmlformats.org/officeDocument/2006/relationships/image" Target="../media/image3.gif"/><Relationship Id="rId9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31.emf"/><Relationship Id="rId13" Type="http://schemas.openxmlformats.org/officeDocument/2006/relationships/image" Target="../media/image36.emf"/><Relationship Id="rId3" Type="http://schemas.openxmlformats.org/officeDocument/2006/relationships/image" Target="../media/image26.emf"/><Relationship Id="rId7" Type="http://schemas.openxmlformats.org/officeDocument/2006/relationships/image" Target="../media/image30.emf"/><Relationship Id="rId12" Type="http://schemas.openxmlformats.org/officeDocument/2006/relationships/image" Target="../media/image35.emf"/><Relationship Id="rId2" Type="http://schemas.openxmlformats.org/officeDocument/2006/relationships/image" Target="../media/image25.emf"/><Relationship Id="rId16" Type="http://schemas.openxmlformats.org/officeDocument/2006/relationships/image" Target="../media/image39.emf"/><Relationship Id="rId1" Type="http://schemas.openxmlformats.org/officeDocument/2006/relationships/image" Target="../media/image24.emf"/><Relationship Id="rId6" Type="http://schemas.openxmlformats.org/officeDocument/2006/relationships/image" Target="../media/image29.emf"/><Relationship Id="rId11" Type="http://schemas.openxmlformats.org/officeDocument/2006/relationships/image" Target="../media/image34.emf"/><Relationship Id="rId5" Type="http://schemas.openxmlformats.org/officeDocument/2006/relationships/image" Target="../media/image28.emf"/><Relationship Id="rId15" Type="http://schemas.openxmlformats.org/officeDocument/2006/relationships/image" Target="../media/image38.emf"/><Relationship Id="rId10" Type="http://schemas.openxmlformats.org/officeDocument/2006/relationships/image" Target="../media/image33.emf"/><Relationship Id="rId4" Type="http://schemas.openxmlformats.org/officeDocument/2006/relationships/image" Target="../media/image27.emf"/><Relationship Id="rId9" Type="http://schemas.openxmlformats.org/officeDocument/2006/relationships/image" Target="../media/image32.emf"/><Relationship Id="rId14" Type="http://schemas.openxmlformats.org/officeDocument/2006/relationships/image" Target="../media/image3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2</xdr:row>
      <xdr:rowOff>0</xdr:rowOff>
    </xdr:from>
    <xdr:to>
      <xdr:col>3</xdr:col>
      <xdr:colOff>200025</xdr:colOff>
      <xdr:row>2</xdr:row>
      <xdr:rowOff>190500</xdr:rowOff>
    </xdr:to>
    <xdr:pic>
      <xdr:nvPicPr>
        <xdr:cNvPr id="2" name="Picture 4" descr="http://www.sistemas.hacienda.gob.mx/MSFU/JavaScripts/dhtmlx35/dhtmlxCombo/codebase/imgs/combo_select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9350" y="4762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28575</xdr:colOff>
      <xdr:row>2</xdr:row>
      <xdr:rowOff>0</xdr:rowOff>
    </xdr:from>
    <xdr:to>
      <xdr:col>3</xdr:col>
      <xdr:colOff>200025</xdr:colOff>
      <xdr:row>2</xdr:row>
      <xdr:rowOff>190500</xdr:rowOff>
    </xdr:to>
    <xdr:pic>
      <xdr:nvPicPr>
        <xdr:cNvPr id="3" name="Picture 8" descr="http://www.sistemas.hacienda.gob.mx/MSFU/JavaScripts/dhtmlx35/dhtmlxCombo/codebase/imgs/combo_select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9350" y="4762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152400</xdr:colOff>
      <xdr:row>2</xdr:row>
      <xdr:rowOff>152400</xdr:rowOff>
    </xdr:to>
    <xdr:pic>
      <xdr:nvPicPr>
        <xdr:cNvPr id="4" name="Picture 9" descr="Registra nuevo proyecto" hidden="1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90775" y="47625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85725</xdr:colOff>
      <xdr:row>2</xdr:row>
      <xdr:rowOff>76200</xdr:rowOff>
    </xdr:to>
    <xdr:pic>
      <xdr:nvPicPr>
        <xdr:cNvPr id="5" name="Picture 10" descr="http://www.sistemas.hacienda.gob.mx/MSFU/JavaScripts/dhtmlx35/dhtmlxGrid/codebase/imgs/sort_desc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390775" y="476250"/>
          <a:ext cx="85725" cy="762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171450</xdr:colOff>
      <xdr:row>2</xdr:row>
      <xdr:rowOff>171450</xdr:rowOff>
    </xdr:to>
    <xdr:pic>
      <xdr:nvPicPr>
        <xdr:cNvPr id="6" name="Picture 24" descr="http://www.sistemas.hacienda.gob.mx/MSFU/JavaScripts/dhtmlx35/dhtmlxGrid/codebase/imgs/minus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390775" y="47625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161925</xdr:rowOff>
    </xdr:to>
    <xdr:pic>
      <xdr:nvPicPr>
        <xdr:cNvPr id="7" name="Picture 25" descr="http://www.sistemas.hacienda.gob.mx/MSFU/images/shcp_imgs/general/toolbar/agua.png" hidden="1">
          <a:hlinkClick xmlns:r="http://schemas.openxmlformats.org/officeDocument/2006/relationships" r:id="rId6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90775" y="476250"/>
          <a:ext cx="142875" cy="1619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2</xdr:row>
      <xdr:rowOff>152400</xdr:rowOff>
    </xdr:to>
    <xdr:pic>
      <xdr:nvPicPr>
        <xdr:cNvPr id="8" name="Picture 26" descr="http://www.sistemas.hacienda.gob.mx/MSFU/images/accept.png" hidden="1">
          <a:hlinkClick xmlns:r="http://schemas.openxmlformats.org/officeDocument/2006/relationships" r:id="rId8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363325" y="47625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2</xdr:row>
      <xdr:rowOff>152400</xdr:rowOff>
    </xdr:to>
    <xdr:pic>
      <xdr:nvPicPr>
        <xdr:cNvPr id="9" name="Picture 27" descr="http://www.sistemas.hacienda.gob.mx/MSFU/images/shcp_imgs/general/toolbar/_minus-button.png" hidden="1">
          <a:hlinkClick xmlns:r="http://schemas.openxmlformats.org/officeDocument/2006/relationships" r:id="rId10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1363325" y="47625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209550</xdr:colOff>
      <xdr:row>3</xdr:row>
      <xdr:rowOff>16782</xdr:rowOff>
    </xdr:to>
    <xdr:pic>
      <xdr:nvPicPr>
        <xdr:cNvPr id="10" name="Picture 28" descr="http://www.sistemas.hacienda.gob.mx/MSFU/images/shcp_imgs/general/toolbar/stop.png" hidden="1">
          <a:hlinkClick xmlns:r="http://schemas.openxmlformats.org/officeDocument/2006/relationships" r:id="rId12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1363325" y="476250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171450</xdr:colOff>
      <xdr:row>2</xdr:row>
      <xdr:rowOff>171450</xdr:rowOff>
    </xdr:to>
    <xdr:pic>
      <xdr:nvPicPr>
        <xdr:cNvPr id="11" name="Picture 29" descr="http://www.sistemas.hacienda.gob.mx/MSFU/images/shcp_imgs/general/toolbar/redo.gif" hidden="1">
          <a:hlinkClick xmlns:r="http://schemas.openxmlformats.org/officeDocument/2006/relationships" r:id="rId14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1363325" y="47625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161925</xdr:rowOff>
    </xdr:to>
    <xdr:pic>
      <xdr:nvPicPr>
        <xdr:cNvPr id="12" name="Picture 30" descr="http://www.sistemas.hacienda.gob.mx/MSFU/images/shcp_imgs/general/toolbar/agua.png" hidden="1">
          <a:hlinkClick xmlns:r="http://schemas.openxmlformats.org/officeDocument/2006/relationships" r:id="rId16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90775" y="476250"/>
          <a:ext cx="142875" cy="1619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161925</xdr:rowOff>
    </xdr:to>
    <xdr:pic>
      <xdr:nvPicPr>
        <xdr:cNvPr id="13" name="Picture 35" descr="http://www.sistemas.hacienda.gob.mx/MSFU/images/shcp_imgs/general/toolbar/agua.png" hidden="1">
          <a:hlinkClick xmlns:r="http://schemas.openxmlformats.org/officeDocument/2006/relationships" r:id="rId1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90775" y="476250"/>
          <a:ext cx="142875" cy="1619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171450</xdr:rowOff>
    </xdr:to>
    <xdr:pic>
      <xdr:nvPicPr>
        <xdr:cNvPr id="14" name="Picture 40" descr="http://www.sistemas.hacienda.gob.mx/MSFU/images/shcp_imgs/general/toolbar/social.png" hidden="1">
          <a:hlinkClick xmlns:r="http://schemas.openxmlformats.org/officeDocument/2006/relationships" r:id="rId18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390775" y="476250"/>
          <a:ext cx="142875" cy="1714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148167</xdr:rowOff>
    </xdr:to>
    <xdr:pic>
      <xdr:nvPicPr>
        <xdr:cNvPr id="15" name="Picture 45" descr="http://www.sistemas.hacienda.gob.mx/MSFU/images/shcp_imgs/general/toolbar/transporte.png" hidden="1">
          <a:hlinkClick xmlns:r="http://schemas.openxmlformats.org/officeDocument/2006/relationships" r:id="rId20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390775" y="476250"/>
          <a:ext cx="142875" cy="1481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171450</xdr:rowOff>
    </xdr:to>
    <xdr:pic>
      <xdr:nvPicPr>
        <xdr:cNvPr id="16" name="Picture 50" descr="http://www.sistemas.hacienda.gob.mx/MSFU/images/shcp_imgs/general/toolbar/social.png" hidden="1">
          <a:hlinkClick xmlns:r="http://schemas.openxmlformats.org/officeDocument/2006/relationships" r:id="rId22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390775" y="476250"/>
          <a:ext cx="142875" cy="1714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148167</xdr:rowOff>
    </xdr:to>
    <xdr:pic>
      <xdr:nvPicPr>
        <xdr:cNvPr id="17" name="Picture 55" descr="http://www.sistemas.hacienda.gob.mx/MSFU/images/shcp_imgs/general/toolbar/transporte.png" hidden="1">
          <a:hlinkClick xmlns:r="http://schemas.openxmlformats.org/officeDocument/2006/relationships" r:id="rId23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390775" y="476250"/>
          <a:ext cx="142875" cy="1481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148167</xdr:rowOff>
    </xdr:to>
    <xdr:pic>
      <xdr:nvPicPr>
        <xdr:cNvPr id="18" name="Picture 60" descr="http://www.sistemas.hacienda.gob.mx/MSFU/images/shcp_imgs/general/toolbar/transporte.png" hidden="1">
          <a:hlinkClick xmlns:r="http://schemas.openxmlformats.org/officeDocument/2006/relationships" r:id="rId24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390775" y="476250"/>
          <a:ext cx="142875" cy="1481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161925</xdr:rowOff>
    </xdr:to>
    <xdr:pic>
      <xdr:nvPicPr>
        <xdr:cNvPr id="19" name="Picture 65" descr="http://www.sistemas.hacienda.gob.mx/MSFU/images/shcp_imgs/general/toolbar/agua.png" hidden="1">
          <a:hlinkClick xmlns:r="http://schemas.openxmlformats.org/officeDocument/2006/relationships" r:id="rId25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90775" y="476250"/>
          <a:ext cx="142875" cy="1619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161925</xdr:rowOff>
    </xdr:to>
    <xdr:pic>
      <xdr:nvPicPr>
        <xdr:cNvPr id="20" name="Picture 70" descr="http://www.sistemas.hacienda.gob.mx/MSFU/images/shcp_imgs/general/toolbar/agua.png" hidden="1">
          <a:hlinkClick xmlns:r="http://schemas.openxmlformats.org/officeDocument/2006/relationships" r:id="rId26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90775" y="476250"/>
          <a:ext cx="142875" cy="1619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161925</xdr:rowOff>
    </xdr:to>
    <xdr:pic>
      <xdr:nvPicPr>
        <xdr:cNvPr id="21" name="Picture 75" descr="http://www.sistemas.hacienda.gob.mx/MSFU/images/shcp_imgs/general/toolbar/agua.png" hidden="1">
          <a:hlinkClick xmlns:r="http://schemas.openxmlformats.org/officeDocument/2006/relationships" r:id="rId2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90775" y="476250"/>
          <a:ext cx="142875" cy="1619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161925</xdr:colOff>
      <xdr:row>2</xdr:row>
      <xdr:rowOff>171450</xdr:rowOff>
    </xdr:to>
    <xdr:pic>
      <xdr:nvPicPr>
        <xdr:cNvPr id="22" name="Picture 80" descr="http://www.sistemas.hacienda.gob.mx/MSFU/images/shcp_imgs/general/toolbar/educacion.png" hidden="1">
          <a:hlinkClick xmlns:r="http://schemas.openxmlformats.org/officeDocument/2006/relationships" r:id="rId28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2390775" y="476250"/>
          <a:ext cx="161925" cy="1714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161925</xdr:rowOff>
    </xdr:to>
    <xdr:pic>
      <xdr:nvPicPr>
        <xdr:cNvPr id="23" name="Picture 85" descr="http://www.sistemas.hacienda.gob.mx/MSFU/images/shcp_imgs/general/toolbar/agua.png" hidden="1">
          <a:hlinkClick xmlns:r="http://schemas.openxmlformats.org/officeDocument/2006/relationships" r:id="rId30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90775" y="476250"/>
          <a:ext cx="142875" cy="1619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161925</xdr:rowOff>
    </xdr:to>
    <xdr:pic>
      <xdr:nvPicPr>
        <xdr:cNvPr id="24" name="Picture 90" descr="http://www.sistemas.hacienda.gob.mx/MSFU/images/shcp_imgs/general/toolbar/agua.png" hidden="1">
          <a:hlinkClick xmlns:r="http://schemas.openxmlformats.org/officeDocument/2006/relationships" r:id="rId31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90775" y="476250"/>
          <a:ext cx="142875" cy="1619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161925</xdr:rowOff>
    </xdr:to>
    <xdr:pic>
      <xdr:nvPicPr>
        <xdr:cNvPr id="25" name="Picture 95" descr="http://www.sistemas.hacienda.gob.mx/MSFU/images/shcp_imgs/general/toolbar/agua.png" hidden="1">
          <a:hlinkClick xmlns:r="http://schemas.openxmlformats.org/officeDocument/2006/relationships" r:id="rId32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90775" y="476250"/>
          <a:ext cx="142875" cy="1619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161925</xdr:rowOff>
    </xdr:to>
    <xdr:pic>
      <xdr:nvPicPr>
        <xdr:cNvPr id="26" name="Picture 100" descr="http://www.sistemas.hacienda.gob.mx/MSFU/images/shcp_imgs/general/toolbar/agua.png" hidden="1">
          <a:hlinkClick xmlns:r="http://schemas.openxmlformats.org/officeDocument/2006/relationships" r:id="rId33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90775" y="476250"/>
          <a:ext cx="142875" cy="1619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161925</xdr:rowOff>
    </xdr:to>
    <xdr:pic>
      <xdr:nvPicPr>
        <xdr:cNvPr id="27" name="Picture 105" descr="http://www.sistemas.hacienda.gob.mx/MSFU/images/shcp_imgs/general/toolbar/urban.png" hidden="1">
          <a:hlinkClick xmlns:r="http://schemas.openxmlformats.org/officeDocument/2006/relationships" r:id="rId34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2390775" y="476250"/>
          <a:ext cx="142875" cy="1619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171450</xdr:rowOff>
    </xdr:to>
    <xdr:pic>
      <xdr:nvPicPr>
        <xdr:cNvPr id="28" name="Picture 110" descr="http://www.sistemas.hacienda.gob.mx/MSFU/images/shcp_imgs/general/toolbar/social.png" hidden="1">
          <a:hlinkClick xmlns:r="http://schemas.openxmlformats.org/officeDocument/2006/relationships" r:id="rId36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390775" y="476250"/>
          <a:ext cx="142875" cy="1714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148167</xdr:rowOff>
    </xdr:to>
    <xdr:pic>
      <xdr:nvPicPr>
        <xdr:cNvPr id="29" name="Picture 115" descr="http://www.sistemas.hacienda.gob.mx/MSFU/images/shcp_imgs/general/toolbar/transporte.png" hidden="1">
          <a:hlinkClick xmlns:r="http://schemas.openxmlformats.org/officeDocument/2006/relationships" r:id="rId3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390775" y="476250"/>
          <a:ext cx="142875" cy="1481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161925</xdr:rowOff>
    </xdr:to>
    <xdr:pic>
      <xdr:nvPicPr>
        <xdr:cNvPr id="30" name="Picture 120" descr="http://www.sistemas.hacienda.gob.mx/MSFU/images/shcp_imgs/general/toolbar/agua.png" hidden="1">
          <a:hlinkClick xmlns:r="http://schemas.openxmlformats.org/officeDocument/2006/relationships" r:id="rId38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90775" y="476250"/>
          <a:ext cx="142875" cy="1619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161925</xdr:rowOff>
    </xdr:to>
    <xdr:pic>
      <xdr:nvPicPr>
        <xdr:cNvPr id="31" name="Picture 125" descr="http://www.sistemas.hacienda.gob.mx/MSFU/images/shcp_imgs/general/toolbar/urban.png" hidden="1">
          <a:hlinkClick xmlns:r="http://schemas.openxmlformats.org/officeDocument/2006/relationships" r:id="rId39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2390775" y="476250"/>
          <a:ext cx="142875" cy="1619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161925</xdr:rowOff>
    </xdr:to>
    <xdr:pic>
      <xdr:nvPicPr>
        <xdr:cNvPr id="32" name="Picture 130" descr="http://www.sistemas.hacienda.gob.mx/MSFU/images/shcp_imgs/general/toolbar/urban.png" hidden="1">
          <a:hlinkClick xmlns:r="http://schemas.openxmlformats.org/officeDocument/2006/relationships" r:id="rId40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2390775" y="476250"/>
          <a:ext cx="142875" cy="1619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148167</xdr:rowOff>
    </xdr:to>
    <xdr:pic>
      <xdr:nvPicPr>
        <xdr:cNvPr id="33" name="Picture 135" descr="http://www.sistemas.hacienda.gob.mx/MSFU/images/shcp_imgs/general/toolbar/transporte.png" hidden="1">
          <a:hlinkClick xmlns:r="http://schemas.openxmlformats.org/officeDocument/2006/relationships" r:id="rId41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390775" y="476250"/>
          <a:ext cx="142875" cy="1481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171450</xdr:rowOff>
    </xdr:to>
    <xdr:pic>
      <xdr:nvPicPr>
        <xdr:cNvPr id="34" name="Picture 140" descr="http://www.sistemas.hacienda.gob.mx/MSFU/images/shcp_imgs/general/toolbar/social.png" hidden="1">
          <a:hlinkClick xmlns:r="http://schemas.openxmlformats.org/officeDocument/2006/relationships" r:id="rId42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390775" y="476250"/>
          <a:ext cx="142875" cy="1714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171450</xdr:rowOff>
    </xdr:to>
    <xdr:pic>
      <xdr:nvPicPr>
        <xdr:cNvPr id="35" name="Picture 145" descr="http://www.sistemas.hacienda.gob.mx/MSFU/images/shcp_imgs/general/toolbar/social.png" hidden="1">
          <a:hlinkClick xmlns:r="http://schemas.openxmlformats.org/officeDocument/2006/relationships" r:id="rId43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390775" y="476250"/>
          <a:ext cx="142875" cy="1714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148167</xdr:rowOff>
    </xdr:to>
    <xdr:pic>
      <xdr:nvPicPr>
        <xdr:cNvPr id="36" name="Picture 150" descr="http://www.sistemas.hacienda.gob.mx/MSFU/images/shcp_imgs/general/toolbar/transporte.png" hidden="1">
          <a:hlinkClick xmlns:r="http://schemas.openxmlformats.org/officeDocument/2006/relationships" r:id="rId44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390775" y="476250"/>
          <a:ext cx="142875" cy="1481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148167</xdr:rowOff>
    </xdr:to>
    <xdr:pic>
      <xdr:nvPicPr>
        <xdr:cNvPr id="37" name="Picture 155" descr="http://www.sistemas.hacienda.gob.mx/MSFU/images/shcp_imgs/general/toolbar/transporte.png" hidden="1">
          <a:hlinkClick xmlns:r="http://schemas.openxmlformats.org/officeDocument/2006/relationships" r:id="rId45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390775" y="476250"/>
          <a:ext cx="142875" cy="1481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161925</xdr:rowOff>
    </xdr:to>
    <xdr:pic>
      <xdr:nvPicPr>
        <xdr:cNvPr id="38" name="Picture 160" descr="http://www.sistemas.hacienda.gob.mx/MSFU/images/shcp_imgs/general/toolbar/urban.png" hidden="1">
          <a:hlinkClick xmlns:r="http://schemas.openxmlformats.org/officeDocument/2006/relationships" r:id="rId46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2390775" y="476250"/>
          <a:ext cx="142875" cy="1619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3</xdr:row>
      <xdr:rowOff>7257</xdr:rowOff>
    </xdr:to>
    <xdr:pic>
      <xdr:nvPicPr>
        <xdr:cNvPr id="39" name="Picture 165" descr="http://www.sistemas.hacienda.gob.mx/MSFU/images/shcp_imgs/general/toolbar/salud.png" hidden="1">
          <a:hlinkClick xmlns:r="http://schemas.openxmlformats.org/officeDocument/2006/relationships" r:id="rId4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2390775" y="476250"/>
          <a:ext cx="142875" cy="200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161925</xdr:colOff>
      <xdr:row>2</xdr:row>
      <xdr:rowOff>171450</xdr:rowOff>
    </xdr:to>
    <xdr:pic>
      <xdr:nvPicPr>
        <xdr:cNvPr id="40" name="Picture 170" descr="http://www.sistemas.hacienda.gob.mx/MSFU/images/shcp_imgs/general/toolbar/educacion.png" hidden="1">
          <a:hlinkClick xmlns:r="http://schemas.openxmlformats.org/officeDocument/2006/relationships" r:id="rId49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2390775" y="476250"/>
          <a:ext cx="161925" cy="1714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161925</xdr:rowOff>
    </xdr:to>
    <xdr:pic>
      <xdr:nvPicPr>
        <xdr:cNvPr id="41" name="Picture 175" descr="http://www.sistemas.hacienda.gob.mx/MSFU/images/shcp_imgs/general/toolbar/agua.png" hidden="1">
          <a:hlinkClick xmlns:r="http://schemas.openxmlformats.org/officeDocument/2006/relationships" r:id="rId50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90775" y="476250"/>
          <a:ext cx="142875" cy="1619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171450</xdr:rowOff>
    </xdr:to>
    <xdr:pic>
      <xdr:nvPicPr>
        <xdr:cNvPr id="42" name="Picture 180" descr="http://www.sistemas.hacienda.gob.mx/MSFU/images/shcp_imgs/general/toolbar/social.png" hidden="1">
          <a:hlinkClick xmlns:r="http://schemas.openxmlformats.org/officeDocument/2006/relationships" r:id="rId51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390775" y="476250"/>
          <a:ext cx="142875" cy="1714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161925</xdr:rowOff>
    </xdr:to>
    <xdr:pic>
      <xdr:nvPicPr>
        <xdr:cNvPr id="43" name="Picture 185" descr="http://www.sistemas.hacienda.gob.mx/MSFU/images/shcp_imgs/general/toolbar/urban.png" hidden="1">
          <a:hlinkClick xmlns:r="http://schemas.openxmlformats.org/officeDocument/2006/relationships" r:id="rId52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2390775" y="476250"/>
          <a:ext cx="142875" cy="1619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161925</xdr:rowOff>
    </xdr:to>
    <xdr:pic>
      <xdr:nvPicPr>
        <xdr:cNvPr id="44" name="Picture 190" descr="http://www.sistemas.hacienda.gob.mx/MSFU/images/shcp_imgs/general/toolbar/agua.png" hidden="1">
          <a:hlinkClick xmlns:r="http://schemas.openxmlformats.org/officeDocument/2006/relationships" r:id="rId53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90775" y="476250"/>
          <a:ext cx="142875" cy="1619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148167</xdr:rowOff>
    </xdr:to>
    <xdr:pic>
      <xdr:nvPicPr>
        <xdr:cNvPr id="45" name="Picture 195" descr="http://www.sistemas.hacienda.gob.mx/MSFU/images/shcp_imgs/general/toolbar/transporte.png" hidden="1">
          <a:hlinkClick xmlns:r="http://schemas.openxmlformats.org/officeDocument/2006/relationships" r:id="rId54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390775" y="476250"/>
          <a:ext cx="142875" cy="1481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161925</xdr:rowOff>
    </xdr:to>
    <xdr:pic>
      <xdr:nvPicPr>
        <xdr:cNvPr id="46" name="Picture 200" descr="http://www.sistemas.hacienda.gob.mx/MSFU/images/shcp_imgs/general/toolbar/urban.png" hidden="1">
          <a:hlinkClick xmlns:r="http://schemas.openxmlformats.org/officeDocument/2006/relationships" r:id="rId55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2390775" y="476250"/>
          <a:ext cx="142875" cy="1619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171450</xdr:rowOff>
    </xdr:to>
    <xdr:pic>
      <xdr:nvPicPr>
        <xdr:cNvPr id="47" name="Picture 205" descr="http://www.sistemas.hacienda.gob.mx/MSFU/images/shcp_imgs/general/toolbar/social.png" hidden="1">
          <a:hlinkClick xmlns:r="http://schemas.openxmlformats.org/officeDocument/2006/relationships" r:id="rId56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390775" y="476250"/>
          <a:ext cx="142875" cy="1714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171450</xdr:rowOff>
    </xdr:to>
    <xdr:pic>
      <xdr:nvPicPr>
        <xdr:cNvPr id="48" name="Picture 210" descr="http://www.sistemas.hacienda.gob.mx/MSFU/images/shcp_imgs/general/toolbar/social.png" hidden="1">
          <a:hlinkClick xmlns:r="http://schemas.openxmlformats.org/officeDocument/2006/relationships" r:id="rId5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390775" y="476250"/>
          <a:ext cx="142875" cy="1714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161925</xdr:colOff>
      <xdr:row>2</xdr:row>
      <xdr:rowOff>171450</xdr:rowOff>
    </xdr:to>
    <xdr:pic>
      <xdr:nvPicPr>
        <xdr:cNvPr id="49" name="Picture 215" descr="http://www.sistemas.hacienda.gob.mx/MSFU/images/shcp_imgs/general/toolbar/educacion.png" hidden="1">
          <a:hlinkClick xmlns:r="http://schemas.openxmlformats.org/officeDocument/2006/relationships" r:id="rId58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2390775" y="476250"/>
          <a:ext cx="161925" cy="1714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161925</xdr:rowOff>
    </xdr:to>
    <xdr:pic>
      <xdr:nvPicPr>
        <xdr:cNvPr id="50" name="Picture 220" descr="http://www.sistemas.hacienda.gob.mx/MSFU/images/shcp_imgs/general/toolbar/agua.png" hidden="1">
          <a:hlinkClick xmlns:r="http://schemas.openxmlformats.org/officeDocument/2006/relationships" r:id="rId59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90775" y="476250"/>
          <a:ext cx="142875" cy="1619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171450</xdr:rowOff>
    </xdr:to>
    <xdr:pic>
      <xdr:nvPicPr>
        <xdr:cNvPr id="51" name="Picture 225" descr="http://www.sistemas.hacienda.gob.mx/MSFU/images/shcp_imgs/general/toolbar/social.png" hidden="1">
          <a:hlinkClick xmlns:r="http://schemas.openxmlformats.org/officeDocument/2006/relationships" r:id="rId60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390775" y="476250"/>
          <a:ext cx="142875" cy="1714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3</xdr:row>
      <xdr:rowOff>7257</xdr:rowOff>
    </xdr:to>
    <xdr:pic>
      <xdr:nvPicPr>
        <xdr:cNvPr id="52" name="Picture 230" descr="http://www.sistemas.hacienda.gob.mx/MSFU/images/shcp_imgs/general/toolbar/salud.png" hidden="1">
          <a:hlinkClick xmlns:r="http://schemas.openxmlformats.org/officeDocument/2006/relationships" r:id="rId61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2390775" y="476250"/>
          <a:ext cx="142875" cy="200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161925</xdr:rowOff>
    </xdr:to>
    <xdr:pic>
      <xdr:nvPicPr>
        <xdr:cNvPr id="53" name="Picture 235" descr="http://www.sistemas.hacienda.gob.mx/MSFU/images/shcp_imgs/general/toolbar/agua.png" hidden="1">
          <a:hlinkClick xmlns:r="http://schemas.openxmlformats.org/officeDocument/2006/relationships" r:id="rId62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90775" y="476250"/>
          <a:ext cx="142875" cy="1619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161925</xdr:colOff>
      <xdr:row>2</xdr:row>
      <xdr:rowOff>171450</xdr:rowOff>
    </xdr:to>
    <xdr:pic>
      <xdr:nvPicPr>
        <xdr:cNvPr id="54" name="Picture 240" descr="http://www.sistemas.hacienda.gob.mx/MSFU/images/shcp_imgs/general/toolbar/educacion.png" hidden="1">
          <a:hlinkClick xmlns:r="http://schemas.openxmlformats.org/officeDocument/2006/relationships" r:id="rId63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2390775" y="476250"/>
          <a:ext cx="161925" cy="1714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3</xdr:row>
      <xdr:rowOff>7257</xdr:rowOff>
    </xdr:to>
    <xdr:pic>
      <xdr:nvPicPr>
        <xdr:cNvPr id="55" name="Picture 245" descr="http://www.sistemas.hacienda.gob.mx/MSFU/images/shcp_imgs/general/toolbar/salud.png" hidden="1">
          <a:hlinkClick xmlns:r="http://schemas.openxmlformats.org/officeDocument/2006/relationships" r:id="rId64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2390775" y="476250"/>
          <a:ext cx="142875" cy="200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161925</xdr:rowOff>
    </xdr:to>
    <xdr:pic>
      <xdr:nvPicPr>
        <xdr:cNvPr id="56" name="Picture 250" descr="http://www.sistemas.hacienda.gob.mx/MSFU/images/shcp_imgs/general/toolbar/agua.png" hidden="1">
          <a:hlinkClick xmlns:r="http://schemas.openxmlformats.org/officeDocument/2006/relationships" r:id="rId65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90775" y="476250"/>
          <a:ext cx="142875" cy="1619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161925</xdr:colOff>
      <xdr:row>2</xdr:row>
      <xdr:rowOff>171450</xdr:rowOff>
    </xdr:to>
    <xdr:pic>
      <xdr:nvPicPr>
        <xdr:cNvPr id="57" name="Picture 255" descr="http://www.sistemas.hacienda.gob.mx/MSFU/images/shcp_imgs/general/toolbar/educacion.png" hidden="1">
          <a:hlinkClick xmlns:r="http://schemas.openxmlformats.org/officeDocument/2006/relationships" r:id="rId66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2390775" y="476250"/>
          <a:ext cx="161925" cy="1714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161925</xdr:rowOff>
    </xdr:to>
    <xdr:pic>
      <xdr:nvPicPr>
        <xdr:cNvPr id="58" name="Picture 260" descr="http://www.sistemas.hacienda.gob.mx/MSFU/images/shcp_imgs/general/toolbar/urban.png" hidden="1">
          <a:hlinkClick xmlns:r="http://schemas.openxmlformats.org/officeDocument/2006/relationships" r:id="rId6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2390775" y="476250"/>
          <a:ext cx="142875" cy="1619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3</xdr:row>
      <xdr:rowOff>7257</xdr:rowOff>
    </xdr:to>
    <xdr:pic>
      <xdr:nvPicPr>
        <xdr:cNvPr id="59" name="Picture 265" descr="http://www.sistemas.hacienda.gob.mx/MSFU/images/shcp_imgs/general/toolbar/salud.png" hidden="1">
          <a:hlinkClick xmlns:r="http://schemas.openxmlformats.org/officeDocument/2006/relationships" r:id="rId68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2390775" y="476250"/>
          <a:ext cx="142875" cy="200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171450</xdr:rowOff>
    </xdr:to>
    <xdr:pic>
      <xdr:nvPicPr>
        <xdr:cNvPr id="60" name="Picture 270" descr="http://www.sistemas.hacienda.gob.mx/MSFU/images/shcp_imgs/general/toolbar/social.png" hidden="1">
          <a:hlinkClick xmlns:r="http://schemas.openxmlformats.org/officeDocument/2006/relationships" r:id="rId69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390775" y="476250"/>
          <a:ext cx="142875" cy="1714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148167</xdr:rowOff>
    </xdr:to>
    <xdr:pic>
      <xdr:nvPicPr>
        <xdr:cNvPr id="61" name="Picture 275" descr="http://www.sistemas.hacienda.gob.mx/MSFU/images/shcp_imgs/general/toolbar/transporte.png" hidden="1">
          <a:hlinkClick xmlns:r="http://schemas.openxmlformats.org/officeDocument/2006/relationships" r:id="rId70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390775" y="476250"/>
          <a:ext cx="142875" cy="1481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148167</xdr:rowOff>
    </xdr:to>
    <xdr:pic>
      <xdr:nvPicPr>
        <xdr:cNvPr id="62" name="Picture 280" descr="http://www.sistemas.hacienda.gob.mx/MSFU/images/shcp_imgs/general/toolbar/transporte.png" hidden="1">
          <a:hlinkClick xmlns:r="http://schemas.openxmlformats.org/officeDocument/2006/relationships" r:id="rId71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390775" y="476250"/>
          <a:ext cx="142875" cy="1481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148167</xdr:rowOff>
    </xdr:to>
    <xdr:pic>
      <xdr:nvPicPr>
        <xdr:cNvPr id="63" name="Picture 285" descr="http://www.sistemas.hacienda.gob.mx/MSFU/images/shcp_imgs/general/toolbar/transporte.png" hidden="1">
          <a:hlinkClick xmlns:r="http://schemas.openxmlformats.org/officeDocument/2006/relationships" r:id="rId72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390775" y="476250"/>
          <a:ext cx="142875" cy="1481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161925</xdr:rowOff>
    </xdr:to>
    <xdr:pic>
      <xdr:nvPicPr>
        <xdr:cNvPr id="64" name="Picture 290" descr="http://www.sistemas.hacienda.gob.mx/MSFU/images/shcp_imgs/general/toolbar/agua.png" hidden="1">
          <a:hlinkClick xmlns:r="http://schemas.openxmlformats.org/officeDocument/2006/relationships" r:id="rId73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90775" y="476250"/>
          <a:ext cx="142875" cy="1619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171450</xdr:rowOff>
    </xdr:to>
    <xdr:pic>
      <xdr:nvPicPr>
        <xdr:cNvPr id="65" name="Picture 295" descr="http://www.sistemas.hacienda.gob.mx/MSFU/images/shcp_imgs/general/toolbar/social.png" hidden="1">
          <a:hlinkClick xmlns:r="http://schemas.openxmlformats.org/officeDocument/2006/relationships" r:id="rId74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390775" y="476250"/>
          <a:ext cx="142875" cy="1714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161925</xdr:rowOff>
    </xdr:to>
    <xdr:pic>
      <xdr:nvPicPr>
        <xdr:cNvPr id="66" name="Picture 300" descr="http://www.sistemas.hacienda.gob.mx/MSFU/images/shcp_imgs/general/toolbar/agua.png" hidden="1">
          <a:hlinkClick xmlns:r="http://schemas.openxmlformats.org/officeDocument/2006/relationships" r:id="rId75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90775" y="476250"/>
          <a:ext cx="142875" cy="1619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161925</xdr:rowOff>
    </xdr:to>
    <xdr:pic>
      <xdr:nvPicPr>
        <xdr:cNvPr id="67" name="Picture 305" descr="http://www.sistemas.hacienda.gob.mx/MSFU/images/shcp_imgs/general/toolbar/agua.png" hidden="1">
          <a:hlinkClick xmlns:r="http://schemas.openxmlformats.org/officeDocument/2006/relationships" r:id="rId76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90775" y="476250"/>
          <a:ext cx="142875" cy="1619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161925</xdr:rowOff>
    </xdr:to>
    <xdr:pic>
      <xdr:nvPicPr>
        <xdr:cNvPr id="68" name="Picture 310" descr="http://www.sistemas.hacienda.gob.mx/MSFU/images/shcp_imgs/general/toolbar/agua.png" hidden="1">
          <a:hlinkClick xmlns:r="http://schemas.openxmlformats.org/officeDocument/2006/relationships" r:id="rId7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90775" y="476250"/>
          <a:ext cx="142875" cy="1619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3</xdr:row>
      <xdr:rowOff>7257</xdr:rowOff>
    </xdr:to>
    <xdr:pic>
      <xdr:nvPicPr>
        <xdr:cNvPr id="69" name="Picture 315" descr="http://www.sistemas.hacienda.gob.mx/MSFU/images/shcp_imgs/general/toolbar/salud.png" hidden="1">
          <a:hlinkClick xmlns:r="http://schemas.openxmlformats.org/officeDocument/2006/relationships" r:id="rId78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2390775" y="476250"/>
          <a:ext cx="142875" cy="2000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2</xdr:row>
      <xdr:rowOff>152400</xdr:rowOff>
    </xdr:to>
    <xdr:pic>
      <xdr:nvPicPr>
        <xdr:cNvPr id="70" name="Picture 31" descr="http://www.sistemas.hacienda.gob.mx/MSFU/images/accept.png" hidden="1">
          <a:hlinkClick xmlns:r="http://schemas.openxmlformats.org/officeDocument/2006/relationships" r:id="rId79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363325" y="47625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2</xdr:row>
      <xdr:rowOff>152400</xdr:rowOff>
    </xdr:to>
    <xdr:pic>
      <xdr:nvPicPr>
        <xdr:cNvPr id="71" name="Picture 32" descr="http://www.sistemas.hacienda.gob.mx/MSFU/images/shcp_imgs/general/toolbar/_minus-button.png" hidden="1">
          <a:hlinkClick xmlns:r="http://schemas.openxmlformats.org/officeDocument/2006/relationships" r:id="rId80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1363325" y="47625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209550</xdr:colOff>
      <xdr:row>3</xdr:row>
      <xdr:rowOff>16782</xdr:rowOff>
    </xdr:to>
    <xdr:pic>
      <xdr:nvPicPr>
        <xdr:cNvPr id="72" name="Picture 33" descr="http://www.sistemas.hacienda.gob.mx/MSFU/images/shcp_imgs/general/toolbar/stop.png" hidden="1">
          <a:hlinkClick xmlns:r="http://schemas.openxmlformats.org/officeDocument/2006/relationships" r:id="rId81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1363325" y="476250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171450</xdr:colOff>
      <xdr:row>2</xdr:row>
      <xdr:rowOff>171450</xdr:rowOff>
    </xdr:to>
    <xdr:pic>
      <xdr:nvPicPr>
        <xdr:cNvPr id="73" name="Picture 34" descr="http://www.sistemas.hacienda.gob.mx/MSFU/images/shcp_imgs/general/toolbar/redo.gif" hidden="1">
          <a:hlinkClick xmlns:r="http://schemas.openxmlformats.org/officeDocument/2006/relationships" r:id="rId82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1363325" y="47625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28575</xdr:colOff>
      <xdr:row>2</xdr:row>
      <xdr:rowOff>0</xdr:rowOff>
    </xdr:from>
    <xdr:to>
      <xdr:col>3</xdr:col>
      <xdr:colOff>200025</xdr:colOff>
      <xdr:row>2</xdr:row>
      <xdr:rowOff>190500</xdr:rowOff>
    </xdr:to>
    <xdr:pic>
      <xdr:nvPicPr>
        <xdr:cNvPr id="74" name="Picture 4" descr="http://www.sistemas.hacienda.gob.mx/MSFU/JavaScripts/dhtmlx35/dhtmlxCombo/codebase/imgs/combo_select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9350" y="4762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28575</xdr:colOff>
      <xdr:row>2</xdr:row>
      <xdr:rowOff>0</xdr:rowOff>
    </xdr:from>
    <xdr:to>
      <xdr:col>3</xdr:col>
      <xdr:colOff>200025</xdr:colOff>
      <xdr:row>2</xdr:row>
      <xdr:rowOff>190500</xdr:rowOff>
    </xdr:to>
    <xdr:pic>
      <xdr:nvPicPr>
        <xdr:cNvPr id="75" name="Picture 8" descr="http://www.sistemas.hacienda.gob.mx/MSFU/JavaScripts/dhtmlx35/dhtmlxCombo/codebase/imgs/combo_select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9350" y="4762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152400</xdr:colOff>
      <xdr:row>2</xdr:row>
      <xdr:rowOff>148167</xdr:rowOff>
    </xdr:to>
    <xdr:pic>
      <xdr:nvPicPr>
        <xdr:cNvPr id="76" name="Picture 9" descr="Registra nuevo proyecto" hidden="1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90775" y="476250"/>
          <a:ext cx="152400" cy="1481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85725</xdr:colOff>
      <xdr:row>2</xdr:row>
      <xdr:rowOff>76200</xdr:rowOff>
    </xdr:to>
    <xdr:pic>
      <xdr:nvPicPr>
        <xdr:cNvPr id="77" name="Picture 10" descr="http://www.sistemas.hacienda.gob.mx/MSFU/JavaScripts/dhtmlx35/dhtmlxGrid/codebase/imgs/sort_desc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390775" y="476250"/>
          <a:ext cx="85725" cy="762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171450</xdr:colOff>
      <xdr:row>2</xdr:row>
      <xdr:rowOff>171450</xdr:rowOff>
    </xdr:to>
    <xdr:pic>
      <xdr:nvPicPr>
        <xdr:cNvPr id="78" name="Picture 24" descr="http://www.sistemas.hacienda.gob.mx/MSFU/JavaScripts/dhtmlx35/dhtmlxGrid/codebase/imgs/minus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390775" y="47625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161925</xdr:rowOff>
    </xdr:to>
    <xdr:pic>
      <xdr:nvPicPr>
        <xdr:cNvPr id="79" name="Picture 25" descr="http://www.sistemas.hacienda.gob.mx/MSFU/images/shcp_imgs/general/toolbar/agua.png" hidden="1">
          <a:hlinkClick xmlns:r="http://schemas.openxmlformats.org/officeDocument/2006/relationships" r:id="rId6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90775" y="476250"/>
          <a:ext cx="142875" cy="1619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197223</xdr:colOff>
      <xdr:row>3</xdr:row>
      <xdr:rowOff>35832</xdr:rowOff>
    </xdr:to>
    <xdr:pic>
      <xdr:nvPicPr>
        <xdr:cNvPr id="80" name="Picture 2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76400" y="476250"/>
          <a:ext cx="911598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914400</xdr:colOff>
      <xdr:row>3</xdr:row>
      <xdr:rowOff>35832</xdr:rowOff>
    </xdr:to>
    <xdr:pic>
      <xdr:nvPicPr>
        <xdr:cNvPr id="81" name="Picture 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476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914400</xdr:colOff>
      <xdr:row>3</xdr:row>
      <xdr:rowOff>35832</xdr:rowOff>
    </xdr:to>
    <xdr:pic>
      <xdr:nvPicPr>
        <xdr:cNvPr id="82" name="Picture 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476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914400</xdr:colOff>
      <xdr:row>3</xdr:row>
      <xdr:rowOff>35832</xdr:rowOff>
    </xdr:to>
    <xdr:pic>
      <xdr:nvPicPr>
        <xdr:cNvPr id="83" name="Picture 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476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914400</xdr:colOff>
      <xdr:row>3</xdr:row>
      <xdr:rowOff>35832</xdr:rowOff>
    </xdr:to>
    <xdr:pic>
      <xdr:nvPicPr>
        <xdr:cNvPr id="84" name="Picture 3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476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914400</xdr:colOff>
      <xdr:row>3</xdr:row>
      <xdr:rowOff>35832</xdr:rowOff>
    </xdr:to>
    <xdr:pic>
      <xdr:nvPicPr>
        <xdr:cNvPr id="85" name="Picture 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476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914400</xdr:colOff>
      <xdr:row>3</xdr:row>
      <xdr:rowOff>35832</xdr:rowOff>
    </xdr:to>
    <xdr:pic>
      <xdr:nvPicPr>
        <xdr:cNvPr id="86" name="Picture 3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476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1221441</xdr:colOff>
      <xdr:row>3</xdr:row>
      <xdr:rowOff>35832</xdr:rowOff>
    </xdr:to>
    <xdr:pic>
      <xdr:nvPicPr>
        <xdr:cNvPr id="87" name="Picture 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476250"/>
          <a:ext cx="2335866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443193</xdr:colOff>
      <xdr:row>3</xdr:row>
      <xdr:rowOff>35832</xdr:rowOff>
    </xdr:to>
    <xdr:pic>
      <xdr:nvPicPr>
        <xdr:cNvPr id="88" name="Picture 3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476250"/>
          <a:ext cx="1557618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914400</xdr:colOff>
      <xdr:row>3</xdr:row>
      <xdr:rowOff>35832</xdr:rowOff>
    </xdr:to>
    <xdr:pic>
      <xdr:nvPicPr>
        <xdr:cNvPr id="89" name="Picture 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476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2</xdr:row>
      <xdr:rowOff>152400</xdr:rowOff>
    </xdr:to>
    <xdr:pic>
      <xdr:nvPicPr>
        <xdr:cNvPr id="90" name="Picture 26" descr="http://www.sistemas.hacienda.gob.mx/MSFU/images/accept.png" hidden="1">
          <a:hlinkClick xmlns:r="http://schemas.openxmlformats.org/officeDocument/2006/relationships" r:id="rId8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2172950" y="47625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2</xdr:row>
      <xdr:rowOff>152400</xdr:rowOff>
    </xdr:to>
    <xdr:pic>
      <xdr:nvPicPr>
        <xdr:cNvPr id="91" name="Picture 27" descr="http://www.sistemas.hacienda.gob.mx/MSFU/images/shcp_imgs/general/toolbar/_minus-button.png" hidden="1">
          <a:hlinkClick xmlns:r="http://schemas.openxmlformats.org/officeDocument/2006/relationships" r:id="rId10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2172950" y="47625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209550</xdr:colOff>
      <xdr:row>3</xdr:row>
      <xdr:rowOff>16782</xdr:rowOff>
    </xdr:to>
    <xdr:pic>
      <xdr:nvPicPr>
        <xdr:cNvPr id="92" name="Picture 28" descr="http://www.sistemas.hacienda.gob.mx/MSFU/images/shcp_imgs/general/toolbar/stop.png" hidden="1">
          <a:hlinkClick xmlns:r="http://schemas.openxmlformats.org/officeDocument/2006/relationships" r:id="rId12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2172950" y="476250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171450</xdr:colOff>
      <xdr:row>2</xdr:row>
      <xdr:rowOff>171450</xdr:rowOff>
    </xdr:to>
    <xdr:pic>
      <xdr:nvPicPr>
        <xdr:cNvPr id="93" name="Picture 29" descr="http://www.sistemas.hacienda.gob.mx/MSFU/images/shcp_imgs/general/toolbar/redo.gif" hidden="1">
          <a:hlinkClick xmlns:r="http://schemas.openxmlformats.org/officeDocument/2006/relationships" r:id="rId14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2172950" y="47625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2</xdr:row>
      <xdr:rowOff>152400</xdr:rowOff>
    </xdr:to>
    <xdr:pic>
      <xdr:nvPicPr>
        <xdr:cNvPr id="94" name="Picture 31" descr="http://www.sistemas.hacienda.gob.mx/MSFU/images/accept.png" hidden="1">
          <a:hlinkClick xmlns:r="http://schemas.openxmlformats.org/officeDocument/2006/relationships" r:id="rId79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2172950" y="47625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2</xdr:row>
      <xdr:rowOff>152400</xdr:rowOff>
    </xdr:to>
    <xdr:pic>
      <xdr:nvPicPr>
        <xdr:cNvPr id="95" name="Picture 32" descr="http://www.sistemas.hacienda.gob.mx/MSFU/images/shcp_imgs/general/toolbar/_minus-button.png" hidden="1">
          <a:hlinkClick xmlns:r="http://schemas.openxmlformats.org/officeDocument/2006/relationships" r:id="rId80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2172950" y="47625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209550</xdr:colOff>
      <xdr:row>3</xdr:row>
      <xdr:rowOff>16782</xdr:rowOff>
    </xdr:to>
    <xdr:pic>
      <xdr:nvPicPr>
        <xdr:cNvPr id="96" name="Picture 33" descr="http://www.sistemas.hacienda.gob.mx/MSFU/images/shcp_imgs/general/toolbar/stop.png" hidden="1">
          <a:hlinkClick xmlns:r="http://schemas.openxmlformats.org/officeDocument/2006/relationships" r:id="rId81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2172950" y="476250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171450</xdr:colOff>
      <xdr:row>2</xdr:row>
      <xdr:rowOff>171450</xdr:rowOff>
    </xdr:to>
    <xdr:pic>
      <xdr:nvPicPr>
        <xdr:cNvPr id="97" name="Picture 34" descr="http://www.sistemas.hacienda.gob.mx/MSFU/images/shcp_imgs/general/toolbar/redo.gif" hidden="1">
          <a:hlinkClick xmlns:r="http://schemas.openxmlformats.org/officeDocument/2006/relationships" r:id="rId82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2172950" y="476250"/>
          <a:ext cx="171450" cy="171450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41</xdr:row>
      <xdr:rowOff>19050</xdr:rowOff>
    </xdr:from>
    <xdr:to>
      <xdr:col>5</xdr:col>
      <xdr:colOff>361950</xdr:colOff>
      <xdr:row>41</xdr:row>
      <xdr:rowOff>219075</xdr:rowOff>
    </xdr:to>
    <xdr:pic>
      <xdr:nvPicPr>
        <xdr:cNvPr id="117" name="Picture 265" hidden="1">
          <a:hlinkClick xmlns:r="http://schemas.openxmlformats.org/officeDocument/2006/relationships" r:id="rId68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5362575" y="24441150"/>
          <a:ext cx="142875" cy="2000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88</xdr:row>
      <xdr:rowOff>209550</xdr:rowOff>
    </xdr:from>
    <xdr:to>
      <xdr:col>5</xdr:col>
      <xdr:colOff>361950</xdr:colOff>
      <xdr:row>88</xdr:row>
      <xdr:rowOff>371475</xdr:rowOff>
    </xdr:to>
    <xdr:pic>
      <xdr:nvPicPr>
        <xdr:cNvPr id="118" name="Picture 260" hidden="1">
          <a:hlinkClick xmlns:r="http://schemas.openxmlformats.org/officeDocument/2006/relationships" r:id="rId6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5362575" y="56816625"/>
          <a:ext cx="142875" cy="161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79</xdr:row>
      <xdr:rowOff>19050</xdr:rowOff>
    </xdr:from>
    <xdr:to>
      <xdr:col>5</xdr:col>
      <xdr:colOff>381000</xdr:colOff>
      <xdr:row>79</xdr:row>
      <xdr:rowOff>190500</xdr:rowOff>
    </xdr:to>
    <xdr:pic>
      <xdr:nvPicPr>
        <xdr:cNvPr id="119" name="Picture 255" hidden="1">
          <a:hlinkClick xmlns:r="http://schemas.openxmlformats.org/officeDocument/2006/relationships" r:id="rId66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5362575" y="48329850"/>
          <a:ext cx="161925" cy="171450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58</xdr:row>
      <xdr:rowOff>19050</xdr:rowOff>
    </xdr:from>
    <xdr:to>
      <xdr:col>5</xdr:col>
      <xdr:colOff>361950</xdr:colOff>
      <xdr:row>58</xdr:row>
      <xdr:rowOff>219075</xdr:rowOff>
    </xdr:to>
    <xdr:pic>
      <xdr:nvPicPr>
        <xdr:cNvPr id="120" name="Picture 245" hidden="1">
          <a:hlinkClick xmlns:r="http://schemas.openxmlformats.org/officeDocument/2006/relationships" r:id="rId64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5362575" y="35128200"/>
          <a:ext cx="142875" cy="2000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70</xdr:row>
      <xdr:rowOff>209550</xdr:rowOff>
    </xdr:from>
    <xdr:to>
      <xdr:col>5</xdr:col>
      <xdr:colOff>381000</xdr:colOff>
      <xdr:row>71</xdr:row>
      <xdr:rowOff>0</xdr:rowOff>
    </xdr:to>
    <xdr:pic>
      <xdr:nvPicPr>
        <xdr:cNvPr id="121" name="Picture 240" hidden="1">
          <a:hlinkClick xmlns:r="http://schemas.openxmlformats.org/officeDocument/2006/relationships" r:id="rId63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5362575" y="42862500"/>
          <a:ext cx="161925" cy="4191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67</xdr:row>
      <xdr:rowOff>209550</xdr:rowOff>
    </xdr:from>
    <xdr:to>
      <xdr:col>5</xdr:col>
      <xdr:colOff>361950</xdr:colOff>
      <xdr:row>68</xdr:row>
      <xdr:rowOff>28575</xdr:rowOff>
    </xdr:to>
    <xdr:pic>
      <xdr:nvPicPr>
        <xdr:cNvPr id="122" name="Picture 230" hidden="1">
          <a:hlinkClick xmlns:r="http://schemas.openxmlformats.org/officeDocument/2006/relationships" r:id="rId61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5362575" y="40976550"/>
          <a:ext cx="142875" cy="4476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57</xdr:row>
      <xdr:rowOff>19050</xdr:rowOff>
    </xdr:from>
    <xdr:to>
      <xdr:col>5</xdr:col>
      <xdr:colOff>361950</xdr:colOff>
      <xdr:row>57</xdr:row>
      <xdr:rowOff>190500</xdr:rowOff>
    </xdr:to>
    <xdr:pic>
      <xdr:nvPicPr>
        <xdr:cNvPr id="123" name="Picture 225" hidden="1">
          <a:hlinkClick xmlns:r="http://schemas.openxmlformats.org/officeDocument/2006/relationships" r:id="rId60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362575" y="34499550"/>
          <a:ext cx="142875" cy="171450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56</xdr:row>
      <xdr:rowOff>19050</xdr:rowOff>
    </xdr:from>
    <xdr:to>
      <xdr:col>5</xdr:col>
      <xdr:colOff>381000</xdr:colOff>
      <xdr:row>56</xdr:row>
      <xdr:rowOff>190500</xdr:rowOff>
    </xdr:to>
    <xdr:pic>
      <xdr:nvPicPr>
        <xdr:cNvPr id="124" name="Picture 215" hidden="1">
          <a:hlinkClick xmlns:r="http://schemas.openxmlformats.org/officeDocument/2006/relationships" r:id="rId58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5362575" y="33870900"/>
          <a:ext cx="161925" cy="171450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59</xdr:row>
      <xdr:rowOff>209550</xdr:rowOff>
    </xdr:from>
    <xdr:to>
      <xdr:col>5</xdr:col>
      <xdr:colOff>361950</xdr:colOff>
      <xdr:row>60</xdr:row>
      <xdr:rowOff>0</xdr:rowOff>
    </xdr:to>
    <xdr:pic>
      <xdr:nvPicPr>
        <xdr:cNvPr id="125" name="Picture 210" hidden="1">
          <a:hlinkClick xmlns:r="http://schemas.openxmlformats.org/officeDocument/2006/relationships" r:id="rId5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362575" y="35947350"/>
          <a:ext cx="142875" cy="4191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25</xdr:row>
      <xdr:rowOff>209550</xdr:rowOff>
    </xdr:from>
    <xdr:to>
      <xdr:col>5</xdr:col>
      <xdr:colOff>361950</xdr:colOff>
      <xdr:row>25</xdr:row>
      <xdr:rowOff>371475</xdr:rowOff>
    </xdr:to>
    <xdr:pic>
      <xdr:nvPicPr>
        <xdr:cNvPr id="126" name="Picture 200" hidden="1">
          <a:hlinkClick xmlns:r="http://schemas.openxmlformats.org/officeDocument/2006/relationships" r:id="rId55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5362575" y="14573250"/>
          <a:ext cx="142875" cy="161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55</xdr:row>
      <xdr:rowOff>19050</xdr:rowOff>
    </xdr:from>
    <xdr:to>
      <xdr:col>5</xdr:col>
      <xdr:colOff>361950</xdr:colOff>
      <xdr:row>55</xdr:row>
      <xdr:rowOff>171450</xdr:rowOff>
    </xdr:to>
    <xdr:pic>
      <xdr:nvPicPr>
        <xdr:cNvPr id="127" name="Picture 195" hidden="1">
          <a:hlinkClick xmlns:r="http://schemas.openxmlformats.org/officeDocument/2006/relationships" r:id="rId54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5362575" y="33242250"/>
          <a:ext cx="142875" cy="1524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15</xdr:row>
      <xdr:rowOff>209550</xdr:rowOff>
    </xdr:from>
    <xdr:to>
      <xdr:col>5</xdr:col>
      <xdr:colOff>361950</xdr:colOff>
      <xdr:row>15</xdr:row>
      <xdr:rowOff>371475</xdr:rowOff>
    </xdr:to>
    <xdr:pic>
      <xdr:nvPicPr>
        <xdr:cNvPr id="128" name="Picture 190" hidden="1">
          <a:hlinkClick xmlns:r="http://schemas.openxmlformats.org/officeDocument/2006/relationships" r:id="rId53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362575" y="8286750"/>
          <a:ext cx="142875" cy="161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71</xdr:row>
      <xdr:rowOff>19050</xdr:rowOff>
    </xdr:from>
    <xdr:to>
      <xdr:col>5</xdr:col>
      <xdr:colOff>361950</xdr:colOff>
      <xdr:row>71</xdr:row>
      <xdr:rowOff>180975</xdr:rowOff>
    </xdr:to>
    <xdr:pic>
      <xdr:nvPicPr>
        <xdr:cNvPr id="129" name="Picture 185" hidden="1">
          <a:hlinkClick xmlns:r="http://schemas.openxmlformats.org/officeDocument/2006/relationships" r:id="rId52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5362575" y="43300650"/>
          <a:ext cx="142875" cy="161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51</xdr:row>
      <xdr:rowOff>209550</xdr:rowOff>
    </xdr:from>
    <xdr:to>
      <xdr:col>5</xdr:col>
      <xdr:colOff>361950</xdr:colOff>
      <xdr:row>52</xdr:row>
      <xdr:rowOff>0</xdr:rowOff>
    </xdr:to>
    <xdr:pic>
      <xdr:nvPicPr>
        <xdr:cNvPr id="130" name="Picture 180" hidden="1">
          <a:hlinkClick xmlns:r="http://schemas.openxmlformats.org/officeDocument/2006/relationships" r:id="rId51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362575" y="30918150"/>
          <a:ext cx="142875" cy="4191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14</xdr:row>
      <xdr:rowOff>19050</xdr:rowOff>
    </xdr:from>
    <xdr:to>
      <xdr:col>5</xdr:col>
      <xdr:colOff>361950</xdr:colOff>
      <xdr:row>14</xdr:row>
      <xdr:rowOff>180975</xdr:rowOff>
    </xdr:to>
    <xdr:pic>
      <xdr:nvPicPr>
        <xdr:cNvPr id="131" name="Picture 175" hidden="1">
          <a:hlinkClick xmlns:r="http://schemas.openxmlformats.org/officeDocument/2006/relationships" r:id="rId50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362575" y="7467600"/>
          <a:ext cx="142875" cy="161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48</xdr:row>
      <xdr:rowOff>209550</xdr:rowOff>
    </xdr:from>
    <xdr:to>
      <xdr:col>5</xdr:col>
      <xdr:colOff>381000</xdr:colOff>
      <xdr:row>49</xdr:row>
      <xdr:rowOff>0</xdr:rowOff>
    </xdr:to>
    <xdr:pic>
      <xdr:nvPicPr>
        <xdr:cNvPr id="132" name="Picture 170" hidden="1">
          <a:hlinkClick xmlns:r="http://schemas.openxmlformats.org/officeDocument/2006/relationships" r:id="rId49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5362575" y="29032200"/>
          <a:ext cx="161925" cy="4191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13</xdr:row>
      <xdr:rowOff>19050</xdr:rowOff>
    </xdr:from>
    <xdr:to>
      <xdr:col>5</xdr:col>
      <xdr:colOff>361950</xdr:colOff>
      <xdr:row>13</xdr:row>
      <xdr:rowOff>219075</xdr:rowOff>
    </xdr:to>
    <xdr:pic>
      <xdr:nvPicPr>
        <xdr:cNvPr id="133" name="Picture 165" hidden="1">
          <a:hlinkClick xmlns:r="http://schemas.openxmlformats.org/officeDocument/2006/relationships" r:id="rId4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5362575" y="6838950"/>
          <a:ext cx="142875" cy="2000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47</xdr:row>
      <xdr:rowOff>209550</xdr:rowOff>
    </xdr:from>
    <xdr:to>
      <xdr:col>5</xdr:col>
      <xdr:colOff>361950</xdr:colOff>
      <xdr:row>47</xdr:row>
      <xdr:rowOff>371475</xdr:rowOff>
    </xdr:to>
    <xdr:pic>
      <xdr:nvPicPr>
        <xdr:cNvPr id="134" name="Picture 160" hidden="1">
          <a:hlinkClick xmlns:r="http://schemas.openxmlformats.org/officeDocument/2006/relationships" r:id="rId46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5362575" y="28403550"/>
          <a:ext cx="142875" cy="161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69</xdr:row>
      <xdr:rowOff>19050</xdr:rowOff>
    </xdr:from>
    <xdr:to>
      <xdr:col>5</xdr:col>
      <xdr:colOff>361950</xdr:colOff>
      <xdr:row>69</xdr:row>
      <xdr:rowOff>171450</xdr:rowOff>
    </xdr:to>
    <xdr:pic>
      <xdr:nvPicPr>
        <xdr:cNvPr id="135" name="Picture 155" hidden="1">
          <a:hlinkClick xmlns:r="http://schemas.openxmlformats.org/officeDocument/2006/relationships" r:id="rId45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5362575" y="42043350"/>
          <a:ext cx="142875" cy="1524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38</xdr:row>
      <xdr:rowOff>209550</xdr:rowOff>
    </xdr:from>
    <xdr:to>
      <xdr:col>5</xdr:col>
      <xdr:colOff>361950</xdr:colOff>
      <xdr:row>38</xdr:row>
      <xdr:rowOff>361950</xdr:rowOff>
    </xdr:to>
    <xdr:pic>
      <xdr:nvPicPr>
        <xdr:cNvPr id="136" name="Picture 150" hidden="1">
          <a:hlinkClick xmlns:r="http://schemas.openxmlformats.org/officeDocument/2006/relationships" r:id="rId44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5362575" y="22745700"/>
          <a:ext cx="142875" cy="1524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19</xdr:row>
      <xdr:rowOff>19050</xdr:rowOff>
    </xdr:from>
    <xdr:to>
      <xdr:col>5</xdr:col>
      <xdr:colOff>361950</xdr:colOff>
      <xdr:row>19</xdr:row>
      <xdr:rowOff>190500</xdr:rowOff>
    </xdr:to>
    <xdr:pic>
      <xdr:nvPicPr>
        <xdr:cNvPr id="137" name="Picture 145" hidden="1">
          <a:hlinkClick xmlns:r="http://schemas.openxmlformats.org/officeDocument/2006/relationships" r:id="rId43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362575" y="10610850"/>
          <a:ext cx="142875" cy="171450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39</xdr:row>
      <xdr:rowOff>209550</xdr:rowOff>
    </xdr:from>
    <xdr:to>
      <xdr:col>5</xdr:col>
      <xdr:colOff>361950</xdr:colOff>
      <xdr:row>40</xdr:row>
      <xdr:rowOff>0</xdr:rowOff>
    </xdr:to>
    <xdr:pic>
      <xdr:nvPicPr>
        <xdr:cNvPr id="138" name="Picture 140" hidden="1">
          <a:hlinkClick xmlns:r="http://schemas.openxmlformats.org/officeDocument/2006/relationships" r:id="rId42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362575" y="23374350"/>
          <a:ext cx="142875" cy="4191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54</xdr:row>
      <xdr:rowOff>19050</xdr:rowOff>
    </xdr:from>
    <xdr:to>
      <xdr:col>5</xdr:col>
      <xdr:colOff>361950</xdr:colOff>
      <xdr:row>54</xdr:row>
      <xdr:rowOff>171450</xdr:rowOff>
    </xdr:to>
    <xdr:pic>
      <xdr:nvPicPr>
        <xdr:cNvPr id="139" name="Picture 135" hidden="1">
          <a:hlinkClick xmlns:r="http://schemas.openxmlformats.org/officeDocument/2006/relationships" r:id="rId41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5362575" y="32613600"/>
          <a:ext cx="142875" cy="1524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37</xdr:row>
      <xdr:rowOff>209550</xdr:rowOff>
    </xdr:from>
    <xdr:to>
      <xdr:col>5</xdr:col>
      <xdr:colOff>361950</xdr:colOff>
      <xdr:row>37</xdr:row>
      <xdr:rowOff>371475</xdr:rowOff>
    </xdr:to>
    <xdr:pic>
      <xdr:nvPicPr>
        <xdr:cNvPr id="140" name="Picture 130" hidden="1">
          <a:hlinkClick xmlns:r="http://schemas.openxmlformats.org/officeDocument/2006/relationships" r:id="rId40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5362575" y="22117050"/>
          <a:ext cx="142875" cy="161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11</xdr:row>
      <xdr:rowOff>19050</xdr:rowOff>
    </xdr:from>
    <xdr:to>
      <xdr:col>5</xdr:col>
      <xdr:colOff>361950</xdr:colOff>
      <xdr:row>11</xdr:row>
      <xdr:rowOff>180975</xdr:rowOff>
    </xdr:to>
    <xdr:pic>
      <xdr:nvPicPr>
        <xdr:cNvPr id="141" name="Picture 125" hidden="1">
          <a:hlinkClick xmlns:r="http://schemas.openxmlformats.org/officeDocument/2006/relationships" r:id="rId39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5362575" y="5581650"/>
          <a:ext cx="142875" cy="161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36</xdr:row>
      <xdr:rowOff>209550</xdr:rowOff>
    </xdr:from>
    <xdr:to>
      <xdr:col>5</xdr:col>
      <xdr:colOff>361950</xdr:colOff>
      <xdr:row>36</xdr:row>
      <xdr:rowOff>371475</xdr:rowOff>
    </xdr:to>
    <xdr:pic>
      <xdr:nvPicPr>
        <xdr:cNvPr id="142" name="Picture 120" hidden="1">
          <a:hlinkClick xmlns:r="http://schemas.openxmlformats.org/officeDocument/2006/relationships" r:id="rId38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362575" y="21488400"/>
          <a:ext cx="142875" cy="161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46</xdr:row>
      <xdr:rowOff>19050</xdr:rowOff>
    </xdr:from>
    <xdr:to>
      <xdr:col>5</xdr:col>
      <xdr:colOff>361950</xdr:colOff>
      <xdr:row>46</xdr:row>
      <xdr:rowOff>171450</xdr:rowOff>
    </xdr:to>
    <xdr:pic>
      <xdr:nvPicPr>
        <xdr:cNvPr id="143" name="Picture 115" hidden="1">
          <a:hlinkClick xmlns:r="http://schemas.openxmlformats.org/officeDocument/2006/relationships" r:id="rId3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5362575" y="27584400"/>
          <a:ext cx="142875" cy="1524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30</xdr:row>
      <xdr:rowOff>209550</xdr:rowOff>
    </xdr:from>
    <xdr:to>
      <xdr:col>5</xdr:col>
      <xdr:colOff>361950</xdr:colOff>
      <xdr:row>31</xdr:row>
      <xdr:rowOff>0</xdr:rowOff>
    </xdr:to>
    <xdr:pic>
      <xdr:nvPicPr>
        <xdr:cNvPr id="144" name="Picture 110" hidden="1">
          <a:hlinkClick xmlns:r="http://schemas.openxmlformats.org/officeDocument/2006/relationships" r:id="rId36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362575" y="17716500"/>
          <a:ext cx="142875" cy="4191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8</xdr:row>
      <xdr:rowOff>19050</xdr:rowOff>
    </xdr:from>
    <xdr:to>
      <xdr:col>5</xdr:col>
      <xdr:colOff>361950</xdr:colOff>
      <xdr:row>8</xdr:row>
      <xdr:rowOff>180975</xdr:rowOff>
    </xdr:to>
    <xdr:pic>
      <xdr:nvPicPr>
        <xdr:cNvPr id="145" name="Picture 105" hidden="1">
          <a:hlinkClick xmlns:r="http://schemas.openxmlformats.org/officeDocument/2006/relationships" r:id="rId34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5362575" y="3695700"/>
          <a:ext cx="142875" cy="161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7</xdr:row>
      <xdr:rowOff>209550</xdr:rowOff>
    </xdr:from>
    <xdr:to>
      <xdr:col>5</xdr:col>
      <xdr:colOff>361950</xdr:colOff>
      <xdr:row>7</xdr:row>
      <xdr:rowOff>371475</xdr:rowOff>
    </xdr:to>
    <xdr:pic>
      <xdr:nvPicPr>
        <xdr:cNvPr id="146" name="Picture 100" hidden="1">
          <a:hlinkClick xmlns:r="http://schemas.openxmlformats.org/officeDocument/2006/relationships" r:id="rId33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362575" y="3257550"/>
          <a:ext cx="142875" cy="161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45</xdr:row>
      <xdr:rowOff>19050</xdr:rowOff>
    </xdr:from>
    <xdr:to>
      <xdr:col>5</xdr:col>
      <xdr:colOff>361950</xdr:colOff>
      <xdr:row>45</xdr:row>
      <xdr:rowOff>180975</xdr:rowOff>
    </xdr:to>
    <xdr:pic>
      <xdr:nvPicPr>
        <xdr:cNvPr id="147" name="Picture 95" hidden="1">
          <a:hlinkClick xmlns:r="http://schemas.openxmlformats.org/officeDocument/2006/relationships" r:id="rId32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362575" y="26955750"/>
          <a:ext cx="142875" cy="161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6</xdr:row>
      <xdr:rowOff>209550</xdr:rowOff>
    </xdr:from>
    <xdr:to>
      <xdr:col>5</xdr:col>
      <xdr:colOff>361950</xdr:colOff>
      <xdr:row>6</xdr:row>
      <xdr:rowOff>371475</xdr:rowOff>
    </xdr:to>
    <xdr:pic>
      <xdr:nvPicPr>
        <xdr:cNvPr id="148" name="Picture 90" hidden="1">
          <a:hlinkClick xmlns:r="http://schemas.openxmlformats.org/officeDocument/2006/relationships" r:id="rId31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362575" y="2628900"/>
          <a:ext cx="142875" cy="161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23</xdr:row>
      <xdr:rowOff>19050</xdr:rowOff>
    </xdr:from>
    <xdr:to>
      <xdr:col>5</xdr:col>
      <xdr:colOff>361950</xdr:colOff>
      <xdr:row>23</xdr:row>
      <xdr:rowOff>180975</xdr:rowOff>
    </xdr:to>
    <xdr:pic>
      <xdr:nvPicPr>
        <xdr:cNvPr id="149" name="Picture 85" hidden="1">
          <a:hlinkClick xmlns:r="http://schemas.openxmlformats.org/officeDocument/2006/relationships" r:id="rId30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362575" y="13125450"/>
          <a:ext cx="142875" cy="161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20</xdr:row>
      <xdr:rowOff>209550</xdr:rowOff>
    </xdr:from>
    <xdr:to>
      <xdr:col>5</xdr:col>
      <xdr:colOff>381000</xdr:colOff>
      <xdr:row>21</xdr:row>
      <xdr:rowOff>0</xdr:rowOff>
    </xdr:to>
    <xdr:pic>
      <xdr:nvPicPr>
        <xdr:cNvPr id="150" name="Picture 80" hidden="1">
          <a:hlinkClick xmlns:r="http://schemas.openxmlformats.org/officeDocument/2006/relationships" r:id="rId28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5362575" y="11430000"/>
          <a:ext cx="161925" cy="4191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42</xdr:row>
      <xdr:rowOff>19050</xdr:rowOff>
    </xdr:from>
    <xdr:to>
      <xdr:col>5</xdr:col>
      <xdr:colOff>361950</xdr:colOff>
      <xdr:row>42</xdr:row>
      <xdr:rowOff>180975</xdr:rowOff>
    </xdr:to>
    <xdr:pic>
      <xdr:nvPicPr>
        <xdr:cNvPr id="151" name="Picture 75" hidden="1">
          <a:hlinkClick xmlns:r="http://schemas.openxmlformats.org/officeDocument/2006/relationships" r:id="rId2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362575" y="25069800"/>
          <a:ext cx="142875" cy="161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52</xdr:row>
      <xdr:rowOff>209550</xdr:rowOff>
    </xdr:from>
    <xdr:to>
      <xdr:col>5</xdr:col>
      <xdr:colOff>361950</xdr:colOff>
      <xdr:row>52</xdr:row>
      <xdr:rowOff>361950</xdr:rowOff>
    </xdr:to>
    <xdr:pic>
      <xdr:nvPicPr>
        <xdr:cNvPr id="152" name="Picture 60" hidden="1">
          <a:hlinkClick xmlns:r="http://schemas.openxmlformats.org/officeDocument/2006/relationships" r:id="rId24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5362575" y="31546800"/>
          <a:ext cx="142875" cy="1524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43</xdr:row>
      <xdr:rowOff>142875</xdr:rowOff>
    </xdr:from>
    <xdr:to>
      <xdr:col>5</xdr:col>
      <xdr:colOff>361950</xdr:colOff>
      <xdr:row>43</xdr:row>
      <xdr:rowOff>295275</xdr:rowOff>
    </xdr:to>
    <xdr:pic>
      <xdr:nvPicPr>
        <xdr:cNvPr id="153" name="Picture 55" hidden="1">
          <a:hlinkClick xmlns:r="http://schemas.openxmlformats.org/officeDocument/2006/relationships" r:id="rId23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5362575" y="25822275"/>
          <a:ext cx="142875" cy="1524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11</xdr:row>
      <xdr:rowOff>333375</xdr:rowOff>
    </xdr:from>
    <xdr:to>
      <xdr:col>5</xdr:col>
      <xdr:colOff>361950</xdr:colOff>
      <xdr:row>12</xdr:row>
      <xdr:rowOff>123825</xdr:rowOff>
    </xdr:to>
    <xdr:pic>
      <xdr:nvPicPr>
        <xdr:cNvPr id="154" name="Picture 50" hidden="1">
          <a:hlinkClick xmlns:r="http://schemas.openxmlformats.org/officeDocument/2006/relationships" r:id="rId22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362575" y="5895975"/>
          <a:ext cx="142875" cy="4191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10</xdr:row>
      <xdr:rowOff>285750</xdr:rowOff>
    </xdr:from>
    <xdr:to>
      <xdr:col>5</xdr:col>
      <xdr:colOff>361950</xdr:colOff>
      <xdr:row>11</xdr:row>
      <xdr:rowOff>57150</xdr:rowOff>
    </xdr:to>
    <xdr:pic>
      <xdr:nvPicPr>
        <xdr:cNvPr id="155" name="Picture 45" hidden="1">
          <a:hlinkClick xmlns:r="http://schemas.openxmlformats.org/officeDocument/2006/relationships" r:id="rId20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5362575" y="5219700"/>
          <a:ext cx="142875" cy="400050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64</xdr:row>
      <xdr:rowOff>95250</xdr:rowOff>
    </xdr:from>
    <xdr:to>
      <xdr:col>5</xdr:col>
      <xdr:colOff>361950</xdr:colOff>
      <xdr:row>64</xdr:row>
      <xdr:rowOff>266700</xdr:rowOff>
    </xdr:to>
    <xdr:pic>
      <xdr:nvPicPr>
        <xdr:cNvPr id="156" name="Picture 40" hidden="1">
          <a:hlinkClick xmlns:r="http://schemas.openxmlformats.org/officeDocument/2006/relationships" r:id="rId18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362575" y="38976300"/>
          <a:ext cx="142875" cy="171450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63</xdr:row>
      <xdr:rowOff>47625</xdr:rowOff>
    </xdr:from>
    <xdr:to>
      <xdr:col>5</xdr:col>
      <xdr:colOff>361950</xdr:colOff>
      <xdr:row>63</xdr:row>
      <xdr:rowOff>209550</xdr:rowOff>
    </xdr:to>
    <xdr:pic>
      <xdr:nvPicPr>
        <xdr:cNvPr id="157" name="Picture 35" hidden="1">
          <a:hlinkClick xmlns:r="http://schemas.openxmlformats.org/officeDocument/2006/relationships" r:id="rId1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362575" y="38300025"/>
          <a:ext cx="142875" cy="161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75</xdr:row>
      <xdr:rowOff>0</xdr:rowOff>
    </xdr:from>
    <xdr:to>
      <xdr:col>5</xdr:col>
      <xdr:colOff>390525</xdr:colOff>
      <xdr:row>75</xdr:row>
      <xdr:rowOff>171450</xdr:rowOff>
    </xdr:to>
    <xdr:pic>
      <xdr:nvPicPr>
        <xdr:cNvPr id="158" name="Imagen 55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362575" y="45796200"/>
          <a:ext cx="171450" cy="171450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75</xdr:row>
      <xdr:rowOff>0</xdr:rowOff>
    </xdr:from>
    <xdr:to>
      <xdr:col>5</xdr:col>
      <xdr:colOff>304800</xdr:colOff>
      <xdr:row>75</xdr:row>
      <xdr:rowOff>76200</xdr:rowOff>
    </xdr:to>
    <xdr:pic>
      <xdr:nvPicPr>
        <xdr:cNvPr id="159" name="Imagen 54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362575" y="45796200"/>
          <a:ext cx="85725" cy="762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75</xdr:row>
      <xdr:rowOff>0</xdr:rowOff>
    </xdr:from>
    <xdr:to>
      <xdr:col>5</xdr:col>
      <xdr:colOff>371475</xdr:colOff>
      <xdr:row>75</xdr:row>
      <xdr:rowOff>152400</xdr:rowOff>
    </xdr:to>
    <xdr:pic>
      <xdr:nvPicPr>
        <xdr:cNvPr id="160" name="Imagen 53" hidden="1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362575" y="45796200"/>
          <a:ext cx="152400" cy="1524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247650</xdr:colOff>
      <xdr:row>75</xdr:row>
      <xdr:rowOff>0</xdr:rowOff>
    </xdr:from>
    <xdr:to>
      <xdr:col>5</xdr:col>
      <xdr:colOff>419100</xdr:colOff>
      <xdr:row>75</xdr:row>
      <xdr:rowOff>190500</xdr:rowOff>
    </xdr:to>
    <xdr:pic>
      <xdr:nvPicPr>
        <xdr:cNvPr id="161" name="Imagen 52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91150" y="45796200"/>
          <a:ext cx="171450" cy="1905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247650</xdr:colOff>
      <xdr:row>75</xdr:row>
      <xdr:rowOff>0</xdr:rowOff>
    </xdr:from>
    <xdr:to>
      <xdr:col>5</xdr:col>
      <xdr:colOff>419100</xdr:colOff>
      <xdr:row>75</xdr:row>
      <xdr:rowOff>190500</xdr:rowOff>
    </xdr:to>
    <xdr:pic>
      <xdr:nvPicPr>
        <xdr:cNvPr id="162" name="Imagen 5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91150" y="4579620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914400</xdr:colOff>
      <xdr:row>5</xdr:row>
      <xdr:rowOff>228600</xdr:rowOff>
    </xdr:to>
    <xdr:pic>
      <xdr:nvPicPr>
        <xdr:cNvPr id="163" name="Picture 2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05525" y="17907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>
    <xdr:from>
      <xdr:col>5</xdr:col>
      <xdr:colOff>219075</xdr:colOff>
      <xdr:row>59</xdr:row>
      <xdr:rowOff>209550</xdr:rowOff>
    </xdr:from>
    <xdr:to>
      <xdr:col>5</xdr:col>
      <xdr:colOff>361950</xdr:colOff>
      <xdr:row>60</xdr:row>
      <xdr:rowOff>0</xdr:rowOff>
    </xdr:to>
    <xdr:pic>
      <xdr:nvPicPr>
        <xdr:cNvPr id="164" name="Picture 210" hidden="1">
          <a:hlinkClick xmlns:r="http://schemas.openxmlformats.org/officeDocument/2006/relationships" r:id="rId5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362575" y="35947350"/>
          <a:ext cx="142875" cy="4191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60</xdr:row>
      <xdr:rowOff>209550</xdr:rowOff>
    </xdr:from>
    <xdr:to>
      <xdr:col>5</xdr:col>
      <xdr:colOff>361950</xdr:colOff>
      <xdr:row>61</xdr:row>
      <xdr:rowOff>0</xdr:rowOff>
    </xdr:to>
    <xdr:pic>
      <xdr:nvPicPr>
        <xdr:cNvPr id="165" name="Picture 210" hidden="1">
          <a:hlinkClick xmlns:r="http://schemas.openxmlformats.org/officeDocument/2006/relationships" r:id="rId5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362575" y="36576000"/>
          <a:ext cx="142875" cy="4191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60</xdr:row>
      <xdr:rowOff>209550</xdr:rowOff>
    </xdr:from>
    <xdr:to>
      <xdr:col>5</xdr:col>
      <xdr:colOff>361950</xdr:colOff>
      <xdr:row>61</xdr:row>
      <xdr:rowOff>0</xdr:rowOff>
    </xdr:to>
    <xdr:pic>
      <xdr:nvPicPr>
        <xdr:cNvPr id="166" name="Picture 210" hidden="1">
          <a:hlinkClick xmlns:r="http://schemas.openxmlformats.org/officeDocument/2006/relationships" r:id="rId5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362575" y="36576000"/>
          <a:ext cx="142875" cy="4191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61</xdr:row>
      <xdr:rowOff>209550</xdr:rowOff>
    </xdr:from>
    <xdr:to>
      <xdr:col>5</xdr:col>
      <xdr:colOff>361950</xdr:colOff>
      <xdr:row>62</xdr:row>
      <xdr:rowOff>0</xdr:rowOff>
    </xdr:to>
    <xdr:pic>
      <xdr:nvPicPr>
        <xdr:cNvPr id="167" name="Picture 210" hidden="1">
          <a:hlinkClick xmlns:r="http://schemas.openxmlformats.org/officeDocument/2006/relationships" r:id="rId5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362575" y="37204650"/>
          <a:ext cx="142875" cy="4191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61</xdr:row>
      <xdr:rowOff>209550</xdr:rowOff>
    </xdr:from>
    <xdr:to>
      <xdr:col>5</xdr:col>
      <xdr:colOff>361950</xdr:colOff>
      <xdr:row>62</xdr:row>
      <xdr:rowOff>0</xdr:rowOff>
    </xdr:to>
    <xdr:pic>
      <xdr:nvPicPr>
        <xdr:cNvPr id="168" name="Picture 210" hidden="1">
          <a:hlinkClick xmlns:r="http://schemas.openxmlformats.org/officeDocument/2006/relationships" r:id="rId5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362575" y="37204650"/>
          <a:ext cx="142875" cy="4191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80</xdr:row>
      <xdr:rowOff>209550</xdr:rowOff>
    </xdr:from>
    <xdr:to>
      <xdr:col>5</xdr:col>
      <xdr:colOff>361950</xdr:colOff>
      <xdr:row>80</xdr:row>
      <xdr:rowOff>371475</xdr:rowOff>
    </xdr:to>
    <xdr:pic>
      <xdr:nvPicPr>
        <xdr:cNvPr id="169" name="Picture 260" hidden="1">
          <a:hlinkClick xmlns:r="http://schemas.openxmlformats.org/officeDocument/2006/relationships" r:id="rId6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5362575" y="49149000"/>
          <a:ext cx="142875" cy="1619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219075</xdr:colOff>
      <xdr:row>88</xdr:row>
      <xdr:rowOff>209550</xdr:rowOff>
    </xdr:from>
    <xdr:to>
      <xdr:col>9</xdr:col>
      <xdr:colOff>361950</xdr:colOff>
      <xdr:row>88</xdr:row>
      <xdr:rowOff>371475</xdr:rowOff>
    </xdr:to>
    <xdr:pic>
      <xdr:nvPicPr>
        <xdr:cNvPr id="170" name="Picture 260" hidden="1">
          <a:hlinkClick xmlns:r="http://schemas.openxmlformats.org/officeDocument/2006/relationships" r:id="rId6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2392025" y="56816625"/>
          <a:ext cx="142875" cy="161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219075</xdr:colOff>
      <xdr:row>82</xdr:row>
      <xdr:rowOff>209550</xdr:rowOff>
    </xdr:from>
    <xdr:to>
      <xdr:col>5</xdr:col>
      <xdr:colOff>361950</xdr:colOff>
      <xdr:row>82</xdr:row>
      <xdr:rowOff>371475</xdr:rowOff>
    </xdr:to>
    <xdr:pic>
      <xdr:nvPicPr>
        <xdr:cNvPr id="171" name="Picture 260" hidden="1">
          <a:hlinkClick xmlns:r="http://schemas.openxmlformats.org/officeDocument/2006/relationships" r:id="rId6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5362575" y="50406300"/>
          <a:ext cx="142875" cy="1619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219075</xdr:colOff>
      <xdr:row>82</xdr:row>
      <xdr:rowOff>209550</xdr:rowOff>
    </xdr:from>
    <xdr:to>
      <xdr:col>9</xdr:col>
      <xdr:colOff>361950</xdr:colOff>
      <xdr:row>82</xdr:row>
      <xdr:rowOff>371475</xdr:rowOff>
    </xdr:to>
    <xdr:pic>
      <xdr:nvPicPr>
        <xdr:cNvPr id="172" name="Picture 260" hidden="1">
          <a:hlinkClick xmlns:r="http://schemas.openxmlformats.org/officeDocument/2006/relationships" r:id="rId6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2392025" y="50406300"/>
          <a:ext cx="142875" cy="1619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219075</xdr:colOff>
      <xdr:row>83</xdr:row>
      <xdr:rowOff>209550</xdr:rowOff>
    </xdr:from>
    <xdr:to>
      <xdr:col>9</xdr:col>
      <xdr:colOff>361950</xdr:colOff>
      <xdr:row>83</xdr:row>
      <xdr:rowOff>371475</xdr:rowOff>
    </xdr:to>
    <xdr:pic>
      <xdr:nvPicPr>
        <xdr:cNvPr id="173" name="Picture 260" hidden="1">
          <a:hlinkClick xmlns:r="http://schemas.openxmlformats.org/officeDocument/2006/relationships" r:id="rId6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2392025" y="51034950"/>
          <a:ext cx="142875" cy="1619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219075</xdr:colOff>
      <xdr:row>84</xdr:row>
      <xdr:rowOff>209550</xdr:rowOff>
    </xdr:from>
    <xdr:to>
      <xdr:col>9</xdr:col>
      <xdr:colOff>361950</xdr:colOff>
      <xdr:row>84</xdr:row>
      <xdr:rowOff>371475</xdr:rowOff>
    </xdr:to>
    <xdr:pic>
      <xdr:nvPicPr>
        <xdr:cNvPr id="174" name="Picture 260" hidden="1">
          <a:hlinkClick xmlns:r="http://schemas.openxmlformats.org/officeDocument/2006/relationships" r:id="rId6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2392025" y="51663600"/>
          <a:ext cx="142875" cy="1619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219075</xdr:colOff>
      <xdr:row>85</xdr:row>
      <xdr:rowOff>209550</xdr:rowOff>
    </xdr:from>
    <xdr:to>
      <xdr:col>9</xdr:col>
      <xdr:colOff>361950</xdr:colOff>
      <xdr:row>85</xdr:row>
      <xdr:rowOff>371475</xdr:rowOff>
    </xdr:to>
    <xdr:pic>
      <xdr:nvPicPr>
        <xdr:cNvPr id="175" name="Picture 260" hidden="1">
          <a:hlinkClick xmlns:r="http://schemas.openxmlformats.org/officeDocument/2006/relationships" r:id="rId67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2392025" y="52806600"/>
          <a:ext cx="142875" cy="161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.xml"/><Relationship Id="rId13" Type="http://schemas.openxmlformats.org/officeDocument/2006/relationships/control" Target="../activeX/activeX10.xml"/><Relationship Id="rId18" Type="http://schemas.openxmlformats.org/officeDocument/2006/relationships/control" Target="../activeX/activeX15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8.xml"/><Relationship Id="rId7" Type="http://schemas.openxmlformats.org/officeDocument/2006/relationships/control" Target="../activeX/activeX4.xml"/><Relationship Id="rId12" Type="http://schemas.openxmlformats.org/officeDocument/2006/relationships/control" Target="../activeX/activeX9.xml"/><Relationship Id="rId17" Type="http://schemas.openxmlformats.org/officeDocument/2006/relationships/control" Target="../activeX/activeX14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3.xml"/><Relationship Id="rId20" Type="http://schemas.openxmlformats.org/officeDocument/2006/relationships/control" Target="../activeX/activeX1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3.xml"/><Relationship Id="rId11" Type="http://schemas.openxmlformats.org/officeDocument/2006/relationships/control" Target="../activeX/activeX8.xml"/><Relationship Id="rId5" Type="http://schemas.openxmlformats.org/officeDocument/2006/relationships/control" Target="../activeX/activeX2.xml"/><Relationship Id="rId15" Type="http://schemas.openxmlformats.org/officeDocument/2006/relationships/control" Target="../activeX/activeX12.xml"/><Relationship Id="rId10" Type="http://schemas.openxmlformats.org/officeDocument/2006/relationships/control" Target="../activeX/activeX7.xml"/><Relationship Id="rId19" Type="http://schemas.openxmlformats.org/officeDocument/2006/relationships/control" Target="../activeX/activeX1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6.xml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9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tabColor rgb="FF92D050"/>
  </sheetPr>
  <dimension ref="A2:T104"/>
  <sheetViews>
    <sheetView tabSelected="1" view="pageBreakPreview" zoomScale="84" zoomScaleNormal="85" zoomScaleSheetLayoutView="84" workbookViewId="0">
      <selection activeCell="I8" sqref="I8"/>
    </sheetView>
  </sheetViews>
  <sheetFormatPr baseColWidth="10" defaultRowHeight="15"/>
  <cols>
    <col min="1" max="1" width="6.5703125" style="1" customWidth="1"/>
    <col min="2" max="2" width="18.5703125" style="2" customWidth="1"/>
    <col min="3" max="3" width="10.7109375" style="3" customWidth="1"/>
    <col min="4" max="4" width="16.7109375" style="4" customWidth="1"/>
    <col min="5" max="5" width="24.5703125" style="2" customWidth="1"/>
    <col min="6" max="6" width="14.42578125" style="2" customWidth="1"/>
    <col min="7" max="7" width="15.85546875" style="2" customWidth="1"/>
    <col min="8" max="8" width="15.7109375" style="5" customWidth="1"/>
    <col min="9" max="9" width="12.140625" style="5" customWidth="1"/>
    <col min="10" max="10" width="18.85546875" style="5" customWidth="1"/>
    <col min="11" max="11" width="13" style="5" hidden="1" customWidth="1"/>
    <col min="12" max="12" width="18" style="6" hidden="1" customWidth="1"/>
    <col min="13" max="13" width="17.5703125" style="6" hidden="1" customWidth="1"/>
    <col min="14" max="15" width="16.42578125" style="2" customWidth="1"/>
    <col min="16" max="16" width="16.140625" style="2" customWidth="1"/>
    <col min="17" max="17" width="14.7109375" style="2" customWidth="1"/>
    <col min="18" max="18" width="18.140625" style="2" bestFit="1" customWidth="1"/>
    <col min="19" max="20" width="22.5703125" style="2" customWidth="1"/>
    <col min="21" max="16384" width="11.42578125" style="2"/>
  </cols>
  <sheetData>
    <row r="2" spans="1:20">
      <c r="B2" s="2" t="s">
        <v>259</v>
      </c>
    </row>
    <row r="3" spans="1:20">
      <c r="A3"/>
      <c r="B3"/>
      <c r="C3"/>
      <c r="D3"/>
      <c r="E3"/>
      <c r="F3" s="7"/>
      <c r="G3" s="7"/>
      <c r="H3" s="8"/>
      <c r="I3" s="8"/>
      <c r="J3"/>
      <c r="K3" s="7"/>
      <c r="L3" s="7"/>
      <c r="M3" s="7"/>
      <c r="N3"/>
      <c r="O3"/>
      <c r="P3"/>
      <c r="Q3"/>
      <c r="R3"/>
      <c r="S3"/>
      <c r="T3"/>
    </row>
    <row r="4" spans="1:20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/>
      <c r="H4" s="10"/>
      <c r="I4" s="10"/>
      <c r="J4" s="9" t="s">
        <v>5</v>
      </c>
      <c r="K4" s="9" t="s">
        <v>6</v>
      </c>
      <c r="L4" s="9" t="s">
        <v>7</v>
      </c>
      <c r="M4" s="9" t="s">
        <v>8</v>
      </c>
      <c r="N4" s="9" t="s">
        <v>9</v>
      </c>
      <c r="O4" s="9" t="s">
        <v>10</v>
      </c>
      <c r="P4" s="9" t="s">
        <v>11</v>
      </c>
      <c r="Q4" s="9" t="s">
        <v>12</v>
      </c>
      <c r="R4" s="9" t="s">
        <v>13</v>
      </c>
      <c r="S4" s="9" t="s">
        <v>14</v>
      </c>
      <c r="T4" s="9" t="s">
        <v>15</v>
      </c>
    </row>
    <row r="5" spans="1:20" ht="109.5" customHeight="1">
      <c r="A5" s="11" t="s">
        <v>16</v>
      </c>
      <c r="B5" s="11" t="s">
        <v>17</v>
      </c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258</v>
      </c>
      <c r="I5" s="11" t="s">
        <v>23</v>
      </c>
      <c r="J5" s="11" t="s">
        <v>24</v>
      </c>
      <c r="K5" s="11" t="s">
        <v>25</v>
      </c>
      <c r="L5" s="11" t="s">
        <v>26</v>
      </c>
      <c r="M5" s="11" t="s">
        <v>27</v>
      </c>
      <c r="N5" s="11" t="s">
        <v>28</v>
      </c>
      <c r="O5" s="12" t="s">
        <v>29</v>
      </c>
      <c r="P5" s="12" t="s">
        <v>30</v>
      </c>
      <c r="Q5" s="12" t="s">
        <v>31</v>
      </c>
      <c r="R5" s="12" t="s">
        <v>32</v>
      </c>
      <c r="S5" s="12" t="s">
        <v>33</v>
      </c>
      <c r="T5" s="12" t="s">
        <v>34</v>
      </c>
    </row>
    <row r="6" spans="1:20" ht="50.1" customHeight="1">
      <c r="A6" s="13">
        <v>1</v>
      </c>
      <c r="B6" s="14" t="s">
        <v>35</v>
      </c>
      <c r="C6" s="15">
        <v>2015</v>
      </c>
      <c r="D6" s="15" t="s">
        <v>36</v>
      </c>
      <c r="E6" s="16" t="s">
        <v>37</v>
      </c>
      <c r="F6" s="17" t="s">
        <v>38</v>
      </c>
      <c r="G6" s="17" t="s">
        <v>39</v>
      </c>
      <c r="H6" s="18">
        <v>0</v>
      </c>
      <c r="I6" s="19">
        <v>613</v>
      </c>
      <c r="J6" s="15" t="s">
        <v>40</v>
      </c>
      <c r="K6" s="15" t="s">
        <v>41</v>
      </c>
      <c r="L6" s="15" t="s">
        <v>42</v>
      </c>
      <c r="M6" s="15" t="s">
        <v>43</v>
      </c>
      <c r="N6" s="15" t="s">
        <v>44</v>
      </c>
      <c r="O6" s="18">
        <v>0</v>
      </c>
      <c r="P6" s="18">
        <v>0</v>
      </c>
      <c r="Q6" s="20">
        <v>0</v>
      </c>
      <c r="R6" s="20">
        <v>0</v>
      </c>
      <c r="S6" s="20">
        <v>0</v>
      </c>
      <c r="T6" s="21">
        <v>0</v>
      </c>
    </row>
    <row r="7" spans="1:20" ht="50.1" customHeight="1">
      <c r="A7" s="22">
        <v>2</v>
      </c>
      <c r="B7" s="23" t="s">
        <v>35</v>
      </c>
      <c r="C7" s="24">
        <v>2015</v>
      </c>
      <c r="D7" s="24" t="s">
        <v>36</v>
      </c>
      <c r="E7" s="25" t="s">
        <v>45</v>
      </c>
      <c r="F7" s="26" t="s">
        <v>38</v>
      </c>
      <c r="G7" s="26" t="s">
        <v>46</v>
      </c>
      <c r="H7" s="48">
        <v>649865.25</v>
      </c>
      <c r="I7" s="28">
        <v>613</v>
      </c>
      <c r="J7" s="24" t="s">
        <v>47</v>
      </c>
      <c r="K7" s="24" t="s">
        <v>41</v>
      </c>
      <c r="L7" s="24" t="s">
        <v>42</v>
      </c>
      <c r="M7" s="24" t="s">
        <v>43</v>
      </c>
      <c r="N7" s="24" t="s">
        <v>48</v>
      </c>
      <c r="O7" s="50">
        <v>649865.24999999988</v>
      </c>
      <c r="P7" s="50">
        <v>649865.24999999988</v>
      </c>
      <c r="Q7" s="50">
        <v>649865.24999999988</v>
      </c>
      <c r="R7" s="50">
        <v>649865.24999999988</v>
      </c>
      <c r="S7" s="50">
        <v>649865.24999999988</v>
      </c>
      <c r="T7" s="51">
        <v>649865.24999999988</v>
      </c>
    </row>
    <row r="8" spans="1:20" ht="50.1" customHeight="1">
      <c r="A8" s="22">
        <v>3</v>
      </c>
      <c r="B8" s="23" t="s">
        <v>35</v>
      </c>
      <c r="C8" s="24">
        <v>2015</v>
      </c>
      <c r="D8" s="24" t="s">
        <v>36</v>
      </c>
      <c r="E8" s="25" t="s">
        <v>37</v>
      </c>
      <c r="F8" s="26" t="s">
        <v>38</v>
      </c>
      <c r="G8" s="26" t="s">
        <v>49</v>
      </c>
      <c r="H8" s="27">
        <v>0</v>
      </c>
      <c r="I8" s="28">
        <v>613</v>
      </c>
      <c r="J8" s="24" t="s">
        <v>50</v>
      </c>
      <c r="K8" s="24" t="s">
        <v>41</v>
      </c>
      <c r="L8" s="24" t="s">
        <v>42</v>
      </c>
      <c r="M8" s="24" t="s">
        <v>43</v>
      </c>
      <c r="N8" s="24" t="s">
        <v>44</v>
      </c>
      <c r="O8" s="27">
        <v>0</v>
      </c>
      <c r="P8" s="27">
        <v>0</v>
      </c>
      <c r="Q8" s="29">
        <v>0</v>
      </c>
      <c r="R8" s="29">
        <v>0</v>
      </c>
      <c r="S8" s="29">
        <v>0</v>
      </c>
      <c r="T8" s="30">
        <v>0</v>
      </c>
    </row>
    <row r="9" spans="1:20" ht="50.1" customHeight="1">
      <c r="A9" s="22">
        <v>4</v>
      </c>
      <c r="B9" s="23" t="s">
        <v>35</v>
      </c>
      <c r="C9" s="24">
        <v>2015</v>
      </c>
      <c r="D9" s="24" t="s">
        <v>36</v>
      </c>
      <c r="E9" s="25" t="s">
        <v>51</v>
      </c>
      <c r="F9" s="26" t="s">
        <v>38</v>
      </c>
      <c r="G9" s="26" t="s">
        <v>52</v>
      </c>
      <c r="H9" s="29">
        <v>1791268.38</v>
      </c>
      <c r="I9" s="28">
        <v>613</v>
      </c>
      <c r="J9" s="24" t="s">
        <v>53</v>
      </c>
      <c r="K9" s="24" t="s">
        <v>41</v>
      </c>
      <c r="L9" s="24" t="s">
        <v>42</v>
      </c>
      <c r="M9" s="24" t="s">
        <v>43</v>
      </c>
      <c r="N9" s="24" t="s">
        <v>48</v>
      </c>
      <c r="O9" s="27">
        <v>1791268.38</v>
      </c>
      <c r="P9" s="27">
        <v>1791268.38</v>
      </c>
      <c r="Q9" s="29">
        <v>1791268.38</v>
      </c>
      <c r="R9" s="29">
        <v>1791268.38</v>
      </c>
      <c r="S9" s="29">
        <v>1791268.38</v>
      </c>
      <c r="T9" s="30">
        <v>1791268.38</v>
      </c>
    </row>
    <row r="10" spans="1:20" ht="50.1" customHeight="1">
      <c r="A10" s="22">
        <v>5</v>
      </c>
      <c r="B10" s="23" t="s">
        <v>35</v>
      </c>
      <c r="C10" s="24">
        <v>2015</v>
      </c>
      <c r="D10" s="24" t="s">
        <v>36</v>
      </c>
      <c r="E10" s="25" t="s">
        <v>54</v>
      </c>
      <c r="F10" s="26" t="s">
        <v>38</v>
      </c>
      <c r="G10" s="26" t="s">
        <v>55</v>
      </c>
      <c r="H10" s="27">
        <v>703523.2</v>
      </c>
      <c r="I10" s="28">
        <v>613</v>
      </c>
      <c r="J10" s="24" t="s">
        <v>56</v>
      </c>
      <c r="K10" s="24" t="s">
        <v>41</v>
      </c>
      <c r="L10" s="24" t="s">
        <v>42</v>
      </c>
      <c r="M10" s="24" t="s">
        <v>43</v>
      </c>
      <c r="N10" s="24" t="s">
        <v>48</v>
      </c>
      <c r="O10" s="27">
        <v>703523.2</v>
      </c>
      <c r="P10" s="27">
        <v>703523.2</v>
      </c>
      <c r="Q10" s="29">
        <v>703523.20000000007</v>
      </c>
      <c r="R10" s="29">
        <v>703523.20000000007</v>
      </c>
      <c r="S10" s="29">
        <v>703523.20000000007</v>
      </c>
      <c r="T10" s="30">
        <v>703523.20000000007</v>
      </c>
    </row>
    <row r="11" spans="1:20" ht="50.1" customHeight="1">
      <c r="A11" s="22">
        <v>6</v>
      </c>
      <c r="B11" s="23" t="s">
        <v>35</v>
      </c>
      <c r="C11" s="24">
        <v>2015</v>
      </c>
      <c r="D11" s="24" t="s">
        <v>36</v>
      </c>
      <c r="E11" s="25" t="s">
        <v>57</v>
      </c>
      <c r="F11" s="26" t="s">
        <v>38</v>
      </c>
      <c r="G11" s="26" t="s">
        <v>58</v>
      </c>
      <c r="H11" s="27">
        <v>993719.74</v>
      </c>
      <c r="I11" s="28">
        <v>613</v>
      </c>
      <c r="J11" s="24" t="s">
        <v>59</v>
      </c>
      <c r="K11" s="24" t="s">
        <v>41</v>
      </c>
      <c r="L11" s="24" t="s">
        <v>42</v>
      </c>
      <c r="M11" s="24" t="s">
        <v>43</v>
      </c>
      <c r="N11" s="24" t="s">
        <v>48</v>
      </c>
      <c r="O11" s="27">
        <v>993719.74</v>
      </c>
      <c r="P11" s="27">
        <v>993719.74</v>
      </c>
      <c r="Q11" s="29">
        <v>993719.74</v>
      </c>
      <c r="R11" s="29">
        <v>993719.74</v>
      </c>
      <c r="S11" s="29">
        <v>993719.74</v>
      </c>
      <c r="T11" s="30">
        <v>993719.74</v>
      </c>
    </row>
    <row r="12" spans="1:20" ht="50.1" customHeight="1">
      <c r="A12" s="22">
        <v>7</v>
      </c>
      <c r="B12" s="23" t="s">
        <v>35</v>
      </c>
      <c r="C12" s="24">
        <v>2015</v>
      </c>
      <c r="D12" s="24" t="s">
        <v>36</v>
      </c>
      <c r="E12" s="25" t="s">
        <v>60</v>
      </c>
      <c r="F12" s="26" t="s">
        <v>38</v>
      </c>
      <c r="G12" s="31" t="s">
        <v>61</v>
      </c>
      <c r="H12" s="27">
        <v>2382328.96</v>
      </c>
      <c r="I12" s="28">
        <v>613</v>
      </c>
      <c r="J12" s="24" t="s">
        <v>62</v>
      </c>
      <c r="K12" s="24" t="s">
        <v>41</v>
      </c>
      <c r="L12" s="24" t="s">
        <v>42</v>
      </c>
      <c r="M12" s="24" t="s">
        <v>43</v>
      </c>
      <c r="N12" s="24" t="s">
        <v>48</v>
      </c>
      <c r="O12" s="27">
        <v>2382328.96</v>
      </c>
      <c r="P12" s="27">
        <v>2382328.96</v>
      </c>
      <c r="Q12" s="29">
        <v>2273276.4</v>
      </c>
      <c r="R12" s="29">
        <v>2273276.4</v>
      </c>
      <c r="S12" s="29">
        <v>2273276.4</v>
      </c>
      <c r="T12" s="30">
        <v>2273276.4</v>
      </c>
    </row>
    <row r="13" spans="1:20" ht="50.1" customHeight="1">
      <c r="A13" s="22">
        <v>8</v>
      </c>
      <c r="B13" s="23" t="s">
        <v>35</v>
      </c>
      <c r="C13" s="24">
        <v>2015</v>
      </c>
      <c r="D13" s="24" t="s">
        <v>36</v>
      </c>
      <c r="E13" s="25" t="s">
        <v>63</v>
      </c>
      <c r="F13" s="26" t="s">
        <v>38</v>
      </c>
      <c r="G13" s="26" t="s">
        <v>64</v>
      </c>
      <c r="H13" s="27">
        <v>549347.26</v>
      </c>
      <c r="I13" s="28">
        <v>613</v>
      </c>
      <c r="J13" s="24" t="s">
        <v>65</v>
      </c>
      <c r="K13" s="24" t="s">
        <v>41</v>
      </c>
      <c r="L13" s="24" t="s">
        <v>42</v>
      </c>
      <c r="M13" s="24" t="s">
        <v>43</v>
      </c>
      <c r="N13" s="24" t="s">
        <v>48</v>
      </c>
      <c r="O13" s="27">
        <v>549347.26</v>
      </c>
      <c r="P13" s="27">
        <v>549347.26</v>
      </c>
      <c r="Q13" s="29">
        <v>549347.26</v>
      </c>
      <c r="R13" s="29">
        <v>549347.26</v>
      </c>
      <c r="S13" s="29">
        <v>549347.26</v>
      </c>
      <c r="T13" s="30">
        <v>549347.26</v>
      </c>
    </row>
    <row r="14" spans="1:20" ht="50.1" customHeight="1">
      <c r="A14" s="22">
        <v>9</v>
      </c>
      <c r="B14" s="23" t="s">
        <v>35</v>
      </c>
      <c r="C14" s="24">
        <v>2015</v>
      </c>
      <c r="D14" s="24" t="s">
        <v>36</v>
      </c>
      <c r="E14" s="25" t="s">
        <v>54</v>
      </c>
      <c r="F14" s="26" t="s">
        <v>38</v>
      </c>
      <c r="G14" s="26" t="s">
        <v>66</v>
      </c>
      <c r="H14" s="27">
        <v>100000</v>
      </c>
      <c r="I14" s="28">
        <v>613</v>
      </c>
      <c r="J14" s="24" t="s">
        <v>67</v>
      </c>
      <c r="K14" s="24" t="s">
        <v>41</v>
      </c>
      <c r="L14" s="24" t="s">
        <v>42</v>
      </c>
      <c r="M14" s="24" t="s">
        <v>43</v>
      </c>
      <c r="N14" s="24" t="s">
        <v>68</v>
      </c>
      <c r="O14" s="27">
        <v>100000</v>
      </c>
      <c r="P14" s="27">
        <v>100000</v>
      </c>
      <c r="Q14" s="29"/>
      <c r="R14" s="29">
        <v>0</v>
      </c>
      <c r="S14" s="29">
        <v>0</v>
      </c>
      <c r="T14" s="30">
        <v>0</v>
      </c>
    </row>
    <row r="15" spans="1:20" ht="50.1" customHeight="1">
      <c r="A15" s="22">
        <v>10</v>
      </c>
      <c r="B15" s="23" t="s">
        <v>35</v>
      </c>
      <c r="C15" s="24">
        <v>2015</v>
      </c>
      <c r="D15" s="24" t="s">
        <v>36</v>
      </c>
      <c r="E15" s="25" t="s">
        <v>69</v>
      </c>
      <c r="F15" s="26" t="s">
        <v>38</v>
      </c>
      <c r="G15" s="26" t="s">
        <v>70</v>
      </c>
      <c r="H15" s="27">
        <v>1000000</v>
      </c>
      <c r="I15" s="28">
        <v>613</v>
      </c>
      <c r="J15" s="24" t="s">
        <v>71</v>
      </c>
      <c r="K15" s="24" t="s">
        <v>41</v>
      </c>
      <c r="L15" s="24" t="s">
        <v>42</v>
      </c>
      <c r="M15" s="24" t="s">
        <v>43</v>
      </c>
      <c r="N15" s="24" t="s">
        <v>48</v>
      </c>
      <c r="O15" s="27">
        <v>1000000</v>
      </c>
      <c r="P15" s="27">
        <v>1000000</v>
      </c>
      <c r="Q15" s="29">
        <v>983611.77</v>
      </c>
      <c r="R15" s="29">
        <v>983611.77</v>
      </c>
      <c r="S15" s="29">
        <v>983611.77</v>
      </c>
      <c r="T15" s="30">
        <v>983611.77</v>
      </c>
    </row>
    <row r="16" spans="1:20" ht="50.1" customHeight="1">
      <c r="A16" s="22">
        <v>11</v>
      </c>
      <c r="B16" s="23" t="s">
        <v>35</v>
      </c>
      <c r="C16" s="24">
        <v>2015</v>
      </c>
      <c r="D16" s="24" t="s">
        <v>36</v>
      </c>
      <c r="E16" s="25" t="s">
        <v>72</v>
      </c>
      <c r="F16" s="26" t="s">
        <v>38</v>
      </c>
      <c r="G16" s="26" t="s">
        <v>73</v>
      </c>
      <c r="H16" s="27">
        <v>0</v>
      </c>
      <c r="I16" s="32">
        <v>623</v>
      </c>
      <c r="J16" s="24" t="s">
        <v>74</v>
      </c>
      <c r="K16" s="24" t="s">
        <v>41</v>
      </c>
      <c r="L16" s="24" t="s">
        <v>42</v>
      </c>
      <c r="M16" s="24" t="s">
        <v>43</v>
      </c>
      <c r="N16" s="24" t="s">
        <v>44</v>
      </c>
      <c r="O16" s="27">
        <v>0</v>
      </c>
      <c r="P16" s="27">
        <v>0</v>
      </c>
      <c r="Q16" s="29">
        <v>0</v>
      </c>
      <c r="R16" s="29">
        <v>0</v>
      </c>
      <c r="S16" s="29">
        <v>0</v>
      </c>
      <c r="T16" s="30">
        <v>0</v>
      </c>
    </row>
    <row r="17" spans="1:20" ht="50.1" customHeight="1">
      <c r="A17" s="22">
        <v>12</v>
      </c>
      <c r="B17" s="23" t="s">
        <v>35</v>
      </c>
      <c r="C17" s="24">
        <v>2015</v>
      </c>
      <c r="D17" s="24" t="s">
        <v>36</v>
      </c>
      <c r="E17" s="25" t="s">
        <v>75</v>
      </c>
      <c r="F17" s="26" t="s">
        <v>38</v>
      </c>
      <c r="G17" s="26" t="s">
        <v>76</v>
      </c>
      <c r="H17" s="27">
        <v>796463.68</v>
      </c>
      <c r="I17" s="28">
        <v>613</v>
      </c>
      <c r="J17" s="24" t="s">
        <v>77</v>
      </c>
      <c r="K17" s="24" t="s">
        <v>41</v>
      </c>
      <c r="L17" s="24" t="s">
        <v>42</v>
      </c>
      <c r="M17" s="24" t="s">
        <v>43</v>
      </c>
      <c r="N17" s="24" t="s">
        <v>48</v>
      </c>
      <c r="O17" s="27">
        <v>796463.68</v>
      </c>
      <c r="P17" s="27">
        <v>796463.68</v>
      </c>
      <c r="Q17" s="29">
        <v>396705.9</v>
      </c>
      <c r="R17" s="29">
        <v>396705.9</v>
      </c>
      <c r="S17" s="29">
        <v>396705.9</v>
      </c>
      <c r="T17" s="30">
        <v>396705.9</v>
      </c>
    </row>
    <row r="18" spans="1:20" ht="50.1" customHeight="1">
      <c r="A18" s="22">
        <v>13</v>
      </c>
      <c r="B18" s="23" t="s">
        <v>35</v>
      </c>
      <c r="C18" s="24">
        <v>2015</v>
      </c>
      <c r="D18" s="24" t="s">
        <v>36</v>
      </c>
      <c r="E18" s="25" t="s">
        <v>78</v>
      </c>
      <c r="F18" s="26" t="s">
        <v>38</v>
      </c>
      <c r="G18" s="26" t="s">
        <v>49</v>
      </c>
      <c r="H18" s="27">
        <v>0</v>
      </c>
      <c r="I18" s="28">
        <v>613</v>
      </c>
      <c r="J18" s="24" t="s">
        <v>79</v>
      </c>
      <c r="K18" s="24" t="s">
        <v>41</v>
      </c>
      <c r="L18" s="24" t="s">
        <v>42</v>
      </c>
      <c r="M18" s="24" t="s">
        <v>43</v>
      </c>
      <c r="N18" s="24" t="s">
        <v>44</v>
      </c>
      <c r="O18" s="27">
        <v>0</v>
      </c>
      <c r="P18" s="27">
        <v>0</v>
      </c>
      <c r="Q18" s="29">
        <v>0</v>
      </c>
      <c r="R18" s="29">
        <v>0</v>
      </c>
      <c r="S18" s="29">
        <v>0</v>
      </c>
      <c r="T18" s="30">
        <v>0</v>
      </c>
    </row>
    <row r="19" spans="1:20" ht="50.1" customHeight="1">
      <c r="A19" s="22">
        <v>14</v>
      </c>
      <c r="B19" s="23" t="s">
        <v>35</v>
      </c>
      <c r="C19" s="24">
        <v>2015</v>
      </c>
      <c r="D19" s="24" t="s">
        <v>36</v>
      </c>
      <c r="E19" s="25" t="s">
        <v>80</v>
      </c>
      <c r="F19" s="26" t="s">
        <v>81</v>
      </c>
      <c r="G19" s="26" t="s">
        <v>82</v>
      </c>
      <c r="H19" s="27">
        <v>1061280.8899999999</v>
      </c>
      <c r="I19" s="32">
        <v>615</v>
      </c>
      <c r="J19" s="24" t="s">
        <v>83</v>
      </c>
      <c r="K19" s="24" t="s">
        <v>41</v>
      </c>
      <c r="L19" s="24" t="s">
        <v>42</v>
      </c>
      <c r="M19" s="24" t="s">
        <v>43</v>
      </c>
      <c r="N19" s="24" t="s">
        <v>48</v>
      </c>
      <c r="O19" s="27">
        <v>1061280.8899999999</v>
      </c>
      <c r="P19" s="27">
        <v>1061280.8899999999</v>
      </c>
      <c r="Q19" s="29">
        <v>433774.92</v>
      </c>
      <c r="R19" s="29">
        <v>433774.92</v>
      </c>
      <c r="S19" s="29">
        <v>433774.92</v>
      </c>
      <c r="T19" s="30">
        <v>433774.92</v>
      </c>
    </row>
    <row r="20" spans="1:20" ht="50.1" customHeight="1">
      <c r="A20" s="22">
        <v>15</v>
      </c>
      <c r="B20" s="23" t="s">
        <v>35</v>
      </c>
      <c r="C20" s="24">
        <v>2015</v>
      </c>
      <c r="D20" s="24" t="s">
        <v>36</v>
      </c>
      <c r="E20" s="25" t="s">
        <v>84</v>
      </c>
      <c r="F20" s="26" t="s">
        <v>85</v>
      </c>
      <c r="G20" s="26" t="s">
        <v>86</v>
      </c>
      <c r="H20" s="27">
        <v>100000</v>
      </c>
      <c r="I20" s="32">
        <v>615</v>
      </c>
      <c r="J20" s="24" t="s">
        <v>87</v>
      </c>
      <c r="K20" s="24" t="s">
        <v>41</v>
      </c>
      <c r="L20" s="24" t="s">
        <v>42</v>
      </c>
      <c r="M20" s="24" t="s">
        <v>43</v>
      </c>
      <c r="N20" s="24" t="s">
        <v>68</v>
      </c>
      <c r="O20" s="27">
        <v>100000</v>
      </c>
      <c r="P20" s="27">
        <v>100000</v>
      </c>
      <c r="Q20" s="29">
        <v>100000</v>
      </c>
      <c r="R20" s="29">
        <v>100000</v>
      </c>
      <c r="S20" s="29">
        <v>100000</v>
      </c>
      <c r="T20" s="30">
        <v>100000</v>
      </c>
    </row>
    <row r="21" spans="1:20" ht="50.1" customHeight="1">
      <c r="A21" s="22">
        <v>16</v>
      </c>
      <c r="B21" s="23" t="s">
        <v>35</v>
      </c>
      <c r="C21" s="24">
        <v>2015</v>
      </c>
      <c r="D21" s="24" t="s">
        <v>36</v>
      </c>
      <c r="E21" s="25" t="s">
        <v>88</v>
      </c>
      <c r="F21" s="26" t="s">
        <v>81</v>
      </c>
      <c r="G21" s="26" t="s">
        <v>89</v>
      </c>
      <c r="H21" s="27">
        <v>170028.44</v>
      </c>
      <c r="I21" s="32">
        <v>615</v>
      </c>
      <c r="J21" s="24" t="s">
        <v>90</v>
      </c>
      <c r="K21" s="24" t="s">
        <v>41</v>
      </c>
      <c r="L21" s="24" t="s">
        <v>42</v>
      </c>
      <c r="M21" s="24" t="s">
        <v>43</v>
      </c>
      <c r="N21" s="24" t="s">
        <v>48</v>
      </c>
      <c r="O21" s="27">
        <v>170028.44</v>
      </c>
      <c r="P21" s="27">
        <v>170028.44</v>
      </c>
      <c r="Q21" s="27">
        <v>170028.44</v>
      </c>
      <c r="R21" s="27">
        <v>170028.44</v>
      </c>
      <c r="S21" s="27">
        <v>170028.44</v>
      </c>
      <c r="T21" s="49">
        <v>170028.44</v>
      </c>
    </row>
    <row r="22" spans="1:20" ht="50.1" customHeight="1">
      <c r="A22" s="22">
        <v>17</v>
      </c>
      <c r="B22" s="23" t="s">
        <v>35</v>
      </c>
      <c r="C22" s="24">
        <v>2015</v>
      </c>
      <c r="D22" s="24" t="s">
        <v>36</v>
      </c>
      <c r="E22" s="25" t="s">
        <v>91</v>
      </c>
      <c r="F22" s="26" t="s">
        <v>85</v>
      </c>
      <c r="G22" s="26" t="s">
        <v>92</v>
      </c>
      <c r="H22" s="27">
        <v>150000</v>
      </c>
      <c r="I22" s="32">
        <v>615</v>
      </c>
      <c r="J22" s="24" t="s">
        <v>93</v>
      </c>
      <c r="K22" s="24" t="s">
        <v>41</v>
      </c>
      <c r="L22" s="24" t="s">
        <v>42</v>
      </c>
      <c r="M22" s="24" t="s">
        <v>43</v>
      </c>
      <c r="N22" s="24" t="s">
        <v>68</v>
      </c>
      <c r="O22" s="27">
        <v>150000</v>
      </c>
      <c r="P22" s="27">
        <v>150000</v>
      </c>
      <c r="Q22" s="29">
        <v>118800</v>
      </c>
      <c r="R22" s="29">
        <v>118800</v>
      </c>
      <c r="S22" s="29">
        <v>118800</v>
      </c>
      <c r="T22" s="30">
        <v>118800</v>
      </c>
    </row>
    <row r="23" spans="1:20" ht="50.1" customHeight="1">
      <c r="A23" s="22">
        <v>18</v>
      </c>
      <c r="B23" s="23" t="s">
        <v>35</v>
      </c>
      <c r="C23" s="24">
        <v>2015</v>
      </c>
      <c r="D23" s="24" t="s">
        <v>36</v>
      </c>
      <c r="E23" s="25" t="s">
        <v>94</v>
      </c>
      <c r="F23" s="26" t="s">
        <v>81</v>
      </c>
      <c r="G23" s="26" t="s">
        <v>95</v>
      </c>
      <c r="H23" s="27">
        <v>100000</v>
      </c>
      <c r="I23" s="32">
        <v>615</v>
      </c>
      <c r="J23" s="24" t="s">
        <v>96</v>
      </c>
      <c r="K23" s="24" t="s">
        <v>41</v>
      </c>
      <c r="L23" s="24" t="s">
        <v>42</v>
      </c>
      <c r="M23" s="24" t="s">
        <v>43</v>
      </c>
      <c r="N23" s="24" t="s">
        <v>68</v>
      </c>
      <c r="O23" s="27">
        <v>100000</v>
      </c>
      <c r="P23" s="27">
        <v>100000</v>
      </c>
      <c r="Q23" s="29">
        <v>100000</v>
      </c>
      <c r="R23" s="29">
        <v>100000</v>
      </c>
      <c r="S23" s="29">
        <v>100000</v>
      </c>
      <c r="T23" s="30">
        <v>100000</v>
      </c>
    </row>
    <row r="24" spans="1:20" ht="50.1" customHeight="1">
      <c r="A24" s="22">
        <v>19</v>
      </c>
      <c r="B24" s="23" t="s">
        <v>35</v>
      </c>
      <c r="C24" s="24">
        <v>2015</v>
      </c>
      <c r="D24" s="24" t="s">
        <v>36</v>
      </c>
      <c r="E24" s="25" t="s">
        <v>97</v>
      </c>
      <c r="F24" s="26" t="s">
        <v>98</v>
      </c>
      <c r="G24" s="26" t="s">
        <v>99</v>
      </c>
      <c r="H24" s="27">
        <v>717330.19</v>
      </c>
      <c r="I24" s="32">
        <v>616</v>
      </c>
      <c r="J24" s="24" t="s">
        <v>100</v>
      </c>
      <c r="K24" s="24" t="s">
        <v>41</v>
      </c>
      <c r="L24" s="24" t="s">
        <v>42</v>
      </c>
      <c r="M24" s="24" t="s">
        <v>43</v>
      </c>
      <c r="N24" s="24" t="s">
        <v>48</v>
      </c>
      <c r="O24" s="27">
        <v>717330.19</v>
      </c>
      <c r="P24" s="27">
        <v>717330.19</v>
      </c>
      <c r="Q24" s="29">
        <v>717330.19</v>
      </c>
      <c r="R24" s="29">
        <v>717330.19</v>
      </c>
      <c r="S24" s="29">
        <v>717330.19</v>
      </c>
      <c r="T24" s="30">
        <v>717330.19</v>
      </c>
    </row>
    <row r="25" spans="1:20" ht="50.1" customHeight="1">
      <c r="A25" s="22">
        <v>20</v>
      </c>
      <c r="B25" s="23" t="s">
        <v>35</v>
      </c>
      <c r="C25" s="24">
        <v>2015</v>
      </c>
      <c r="D25" s="24" t="s">
        <v>36</v>
      </c>
      <c r="E25" s="25" t="s">
        <v>101</v>
      </c>
      <c r="F25" s="26" t="s">
        <v>98</v>
      </c>
      <c r="G25" s="26" t="s">
        <v>102</v>
      </c>
      <c r="H25" s="27">
        <v>730157.3</v>
      </c>
      <c r="I25" s="32">
        <v>616</v>
      </c>
      <c r="J25" s="24" t="s">
        <v>103</v>
      </c>
      <c r="K25" s="24" t="s">
        <v>41</v>
      </c>
      <c r="L25" s="24" t="s">
        <v>42</v>
      </c>
      <c r="M25" s="24" t="s">
        <v>43</v>
      </c>
      <c r="N25" s="24" t="s">
        <v>48</v>
      </c>
      <c r="O25" s="27">
        <v>730157.3</v>
      </c>
      <c r="P25" s="27">
        <v>730157.3</v>
      </c>
      <c r="Q25" s="27">
        <v>730157.3</v>
      </c>
      <c r="R25" s="27">
        <v>730157.3</v>
      </c>
      <c r="S25" s="27">
        <v>730157.3</v>
      </c>
      <c r="T25" s="49">
        <v>730157.3</v>
      </c>
    </row>
    <row r="26" spans="1:20" ht="50.1" customHeight="1">
      <c r="A26" s="22">
        <v>21</v>
      </c>
      <c r="B26" s="23" t="s">
        <v>35</v>
      </c>
      <c r="C26" s="24">
        <v>2015</v>
      </c>
      <c r="D26" s="24" t="s">
        <v>36</v>
      </c>
      <c r="E26" s="25" t="s">
        <v>104</v>
      </c>
      <c r="F26" s="26" t="s">
        <v>98</v>
      </c>
      <c r="G26" s="26" t="s">
        <v>52</v>
      </c>
      <c r="H26" s="27">
        <v>171923.42</v>
      </c>
      <c r="I26" s="32">
        <v>616</v>
      </c>
      <c r="J26" s="24" t="s">
        <v>105</v>
      </c>
      <c r="K26" s="24" t="s">
        <v>41</v>
      </c>
      <c r="L26" s="24" t="s">
        <v>42</v>
      </c>
      <c r="M26" s="24" t="s">
        <v>43</v>
      </c>
      <c r="N26" s="24" t="s">
        <v>48</v>
      </c>
      <c r="O26" s="27">
        <v>171923.42</v>
      </c>
      <c r="P26" s="27">
        <v>171923.42</v>
      </c>
      <c r="Q26" s="27">
        <v>171923.42</v>
      </c>
      <c r="R26" s="27">
        <v>171923.42</v>
      </c>
      <c r="S26" s="27">
        <v>171923.42</v>
      </c>
      <c r="T26" s="49">
        <v>171923.42</v>
      </c>
    </row>
    <row r="27" spans="1:20" ht="50.1" customHeight="1">
      <c r="A27" s="22">
        <v>22</v>
      </c>
      <c r="B27" s="23" t="s">
        <v>35</v>
      </c>
      <c r="C27" s="24">
        <v>2015</v>
      </c>
      <c r="D27" s="24" t="s">
        <v>36</v>
      </c>
      <c r="E27" s="25" t="s">
        <v>106</v>
      </c>
      <c r="F27" s="26" t="s">
        <v>98</v>
      </c>
      <c r="G27" s="31" t="s">
        <v>107</v>
      </c>
      <c r="H27" s="27">
        <v>2276767.1800000002</v>
      </c>
      <c r="I27" s="32">
        <v>616</v>
      </c>
      <c r="J27" s="24" t="s">
        <v>108</v>
      </c>
      <c r="K27" s="24" t="s">
        <v>41</v>
      </c>
      <c r="L27" s="24" t="s">
        <v>42</v>
      </c>
      <c r="M27" s="24" t="s">
        <v>43</v>
      </c>
      <c r="N27" s="24" t="s">
        <v>48</v>
      </c>
      <c r="O27" s="27">
        <v>2276767.1800000002</v>
      </c>
      <c r="P27" s="27">
        <v>2276767.1800000002</v>
      </c>
      <c r="Q27" s="29">
        <v>2276767.1799999997</v>
      </c>
      <c r="R27" s="29">
        <v>2276767.1799999997</v>
      </c>
      <c r="S27" s="29">
        <v>2276767.1799999997</v>
      </c>
      <c r="T27" s="30">
        <v>2276767.1799999997</v>
      </c>
    </row>
    <row r="28" spans="1:20" ht="50.1" customHeight="1">
      <c r="A28" s="22">
        <v>23</v>
      </c>
      <c r="B28" s="23" t="s">
        <v>35</v>
      </c>
      <c r="C28" s="24">
        <v>2015</v>
      </c>
      <c r="D28" s="24" t="s">
        <v>36</v>
      </c>
      <c r="E28" s="25" t="s">
        <v>109</v>
      </c>
      <c r="F28" s="26" t="s">
        <v>98</v>
      </c>
      <c r="G28" s="26" t="s">
        <v>99</v>
      </c>
      <c r="H28" s="27">
        <v>328662.92</v>
      </c>
      <c r="I28" s="32">
        <v>616</v>
      </c>
      <c r="J28" s="24" t="s">
        <v>110</v>
      </c>
      <c r="K28" s="24" t="s">
        <v>41</v>
      </c>
      <c r="L28" s="24" t="s">
        <v>42</v>
      </c>
      <c r="M28" s="24" t="s">
        <v>43</v>
      </c>
      <c r="N28" s="24" t="s">
        <v>48</v>
      </c>
      <c r="O28" s="27">
        <v>328662.92</v>
      </c>
      <c r="P28" s="27">
        <v>328662.92</v>
      </c>
      <c r="Q28" s="27">
        <v>328662.92</v>
      </c>
      <c r="R28" s="27">
        <v>328662.92</v>
      </c>
      <c r="S28" s="27">
        <v>328662.92</v>
      </c>
      <c r="T28" s="49">
        <v>328662.92</v>
      </c>
    </row>
    <row r="29" spans="1:20" ht="50.1" customHeight="1">
      <c r="A29" s="22">
        <v>24</v>
      </c>
      <c r="B29" s="23" t="s">
        <v>35</v>
      </c>
      <c r="C29" s="24">
        <v>2015</v>
      </c>
      <c r="D29" s="24" t="s">
        <v>36</v>
      </c>
      <c r="E29" s="25" t="s">
        <v>111</v>
      </c>
      <c r="F29" s="26" t="s">
        <v>98</v>
      </c>
      <c r="G29" s="26" t="s">
        <v>52</v>
      </c>
      <c r="H29" s="27">
        <v>816383.63</v>
      </c>
      <c r="I29" s="32">
        <v>616</v>
      </c>
      <c r="J29" s="24" t="s">
        <v>112</v>
      </c>
      <c r="K29" s="24" t="s">
        <v>41</v>
      </c>
      <c r="L29" s="24" t="s">
        <v>42</v>
      </c>
      <c r="M29" s="24" t="s">
        <v>43</v>
      </c>
      <c r="N29" s="24" t="s">
        <v>48</v>
      </c>
      <c r="O29" s="27">
        <v>816383.63</v>
      </c>
      <c r="P29" s="27">
        <v>816383.63</v>
      </c>
      <c r="Q29" s="27">
        <v>816383.63</v>
      </c>
      <c r="R29" s="27">
        <v>816383.63</v>
      </c>
      <c r="S29" s="27">
        <v>816383.63</v>
      </c>
      <c r="T29" s="49">
        <v>816383.63</v>
      </c>
    </row>
    <row r="30" spans="1:20" ht="50.1" customHeight="1">
      <c r="A30" s="22">
        <v>25</v>
      </c>
      <c r="B30" s="23" t="s">
        <v>35</v>
      </c>
      <c r="C30" s="24">
        <v>2015</v>
      </c>
      <c r="D30" s="24" t="s">
        <v>36</v>
      </c>
      <c r="E30" s="25" t="s">
        <v>113</v>
      </c>
      <c r="F30" s="26" t="s">
        <v>114</v>
      </c>
      <c r="G30" s="26" t="s">
        <v>115</v>
      </c>
      <c r="H30" s="27">
        <v>781680</v>
      </c>
      <c r="I30" s="32">
        <v>612</v>
      </c>
      <c r="J30" s="24" t="s">
        <v>116</v>
      </c>
      <c r="K30" s="24" t="s">
        <v>41</v>
      </c>
      <c r="L30" s="24" t="s">
        <v>42</v>
      </c>
      <c r="M30" s="24" t="s">
        <v>43</v>
      </c>
      <c r="N30" s="24" t="s">
        <v>48</v>
      </c>
      <c r="O30" s="27">
        <v>781680</v>
      </c>
      <c r="P30" s="27">
        <v>781680</v>
      </c>
      <c r="Q30" s="29">
        <v>566034.21</v>
      </c>
      <c r="R30" s="29">
        <v>566034.21</v>
      </c>
      <c r="S30" s="29">
        <v>566034.21</v>
      </c>
      <c r="T30" s="30">
        <v>566034.21</v>
      </c>
    </row>
    <row r="31" spans="1:20" ht="50.1" customHeight="1">
      <c r="A31" s="22">
        <v>26</v>
      </c>
      <c r="B31" s="23" t="s">
        <v>35</v>
      </c>
      <c r="C31" s="24">
        <v>2015</v>
      </c>
      <c r="D31" s="24" t="s">
        <v>36</v>
      </c>
      <c r="E31" s="25" t="s">
        <v>117</v>
      </c>
      <c r="F31" s="26" t="s">
        <v>114</v>
      </c>
      <c r="G31" s="26" t="s">
        <v>102</v>
      </c>
      <c r="H31" s="27">
        <v>2450000</v>
      </c>
      <c r="I31" s="32">
        <v>612</v>
      </c>
      <c r="J31" s="24" t="s">
        <v>118</v>
      </c>
      <c r="K31" s="24" t="s">
        <v>41</v>
      </c>
      <c r="L31" s="24" t="s">
        <v>42</v>
      </c>
      <c r="M31" s="24" t="s">
        <v>43</v>
      </c>
      <c r="N31" s="24" t="s">
        <v>48</v>
      </c>
      <c r="O31" s="27">
        <v>2450000</v>
      </c>
      <c r="P31" s="27">
        <v>2450000</v>
      </c>
      <c r="Q31" s="29">
        <v>2350682.38</v>
      </c>
      <c r="R31" s="29">
        <v>2350682.38</v>
      </c>
      <c r="S31" s="29">
        <v>2350682.38</v>
      </c>
      <c r="T31" s="30">
        <v>2350682.38</v>
      </c>
    </row>
    <row r="32" spans="1:20" ht="50.1" customHeight="1">
      <c r="A32" s="22">
        <v>27</v>
      </c>
      <c r="B32" s="23" t="s">
        <v>35</v>
      </c>
      <c r="C32" s="24">
        <v>2015</v>
      </c>
      <c r="D32" s="24" t="s">
        <v>36</v>
      </c>
      <c r="E32" s="25" t="s">
        <v>119</v>
      </c>
      <c r="F32" s="26" t="s">
        <v>114</v>
      </c>
      <c r="G32" s="26" t="s">
        <v>92</v>
      </c>
      <c r="H32" s="27">
        <v>710589.74</v>
      </c>
      <c r="I32" s="32">
        <v>612</v>
      </c>
      <c r="J32" s="24" t="s">
        <v>120</v>
      </c>
      <c r="K32" s="24" t="s">
        <v>41</v>
      </c>
      <c r="L32" s="24" t="s">
        <v>42</v>
      </c>
      <c r="M32" s="24" t="s">
        <v>43</v>
      </c>
      <c r="N32" s="24" t="s">
        <v>48</v>
      </c>
      <c r="O32" s="27">
        <v>710589.74</v>
      </c>
      <c r="P32" s="27">
        <v>710589.74</v>
      </c>
      <c r="Q32" s="29">
        <v>347100</v>
      </c>
      <c r="R32" s="29">
        <v>347100</v>
      </c>
      <c r="S32" s="29">
        <v>347100</v>
      </c>
      <c r="T32" s="30">
        <v>347100</v>
      </c>
    </row>
    <row r="33" spans="1:20" ht="50.1" customHeight="1">
      <c r="A33" s="22">
        <v>28</v>
      </c>
      <c r="B33" s="23" t="s">
        <v>35</v>
      </c>
      <c r="C33" s="24">
        <v>2015</v>
      </c>
      <c r="D33" s="24" t="s">
        <v>36</v>
      </c>
      <c r="E33" s="25" t="s">
        <v>121</v>
      </c>
      <c r="F33" s="26" t="s">
        <v>114</v>
      </c>
      <c r="G33" s="26" t="s">
        <v>122</v>
      </c>
      <c r="H33" s="27">
        <v>780203.99</v>
      </c>
      <c r="I33" s="32">
        <v>612</v>
      </c>
      <c r="J33" s="24" t="s">
        <v>123</v>
      </c>
      <c r="K33" s="24" t="s">
        <v>41</v>
      </c>
      <c r="L33" s="24" t="s">
        <v>42</v>
      </c>
      <c r="M33" s="24" t="s">
        <v>43</v>
      </c>
      <c r="N33" s="24" t="s">
        <v>48</v>
      </c>
      <c r="O33" s="27">
        <v>780203.99</v>
      </c>
      <c r="P33" s="27">
        <v>780203.99</v>
      </c>
      <c r="Q33" s="29">
        <v>643595.51</v>
      </c>
      <c r="R33" s="29">
        <v>643595.51</v>
      </c>
      <c r="S33" s="29">
        <v>643595.51</v>
      </c>
      <c r="T33" s="30">
        <v>643595.51</v>
      </c>
    </row>
    <row r="34" spans="1:20" ht="50.1" customHeight="1">
      <c r="A34" s="22">
        <v>29</v>
      </c>
      <c r="B34" s="23" t="s">
        <v>35</v>
      </c>
      <c r="C34" s="24">
        <v>2015</v>
      </c>
      <c r="D34" s="24" t="s">
        <v>36</v>
      </c>
      <c r="E34" s="25" t="s">
        <v>124</v>
      </c>
      <c r="F34" s="26" t="s">
        <v>125</v>
      </c>
      <c r="G34" s="26" t="s">
        <v>126</v>
      </c>
      <c r="H34" s="27">
        <v>160000</v>
      </c>
      <c r="I34" s="32">
        <v>613</v>
      </c>
      <c r="J34" s="24" t="s">
        <v>127</v>
      </c>
      <c r="K34" s="24" t="s">
        <v>41</v>
      </c>
      <c r="L34" s="24" t="s">
        <v>42</v>
      </c>
      <c r="M34" s="24" t="s">
        <v>43</v>
      </c>
      <c r="N34" s="24" t="s">
        <v>68</v>
      </c>
      <c r="O34" s="27">
        <v>160000</v>
      </c>
      <c r="P34" s="27">
        <v>160000</v>
      </c>
      <c r="Q34" s="29">
        <v>0</v>
      </c>
      <c r="R34" s="29">
        <v>0</v>
      </c>
      <c r="S34" s="29">
        <v>0</v>
      </c>
      <c r="T34" s="30">
        <v>0</v>
      </c>
    </row>
    <row r="35" spans="1:20" ht="50.1" customHeight="1">
      <c r="A35" s="22">
        <v>30</v>
      </c>
      <c r="B35" s="23" t="s">
        <v>35</v>
      </c>
      <c r="C35" s="24">
        <v>2015</v>
      </c>
      <c r="D35" s="24" t="s">
        <v>36</v>
      </c>
      <c r="E35" s="25" t="s">
        <v>124</v>
      </c>
      <c r="F35" s="26" t="s">
        <v>125</v>
      </c>
      <c r="G35" s="26" t="s">
        <v>128</v>
      </c>
      <c r="H35" s="27">
        <v>0</v>
      </c>
      <c r="I35" s="32">
        <v>613</v>
      </c>
      <c r="J35" s="24" t="s">
        <v>129</v>
      </c>
      <c r="K35" s="24" t="s">
        <v>41</v>
      </c>
      <c r="L35" s="24" t="s">
        <v>42</v>
      </c>
      <c r="M35" s="24" t="s">
        <v>43</v>
      </c>
      <c r="N35" s="24" t="s">
        <v>44</v>
      </c>
      <c r="O35" s="27">
        <v>0</v>
      </c>
      <c r="P35" s="27">
        <v>0</v>
      </c>
      <c r="Q35" s="29">
        <v>0</v>
      </c>
      <c r="R35" s="29">
        <v>0</v>
      </c>
      <c r="S35" s="29">
        <v>0</v>
      </c>
      <c r="T35" s="30">
        <v>0</v>
      </c>
    </row>
    <row r="36" spans="1:20" ht="50.1" customHeight="1">
      <c r="A36" s="22">
        <v>31</v>
      </c>
      <c r="B36" s="23" t="s">
        <v>35</v>
      </c>
      <c r="C36" s="24">
        <v>2015</v>
      </c>
      <c r="D36" s="24" t="s">
        <v>36</v>
      </c>
      <c r="E36" s="25" t="s">
        <v>124</v>
      </c>
      <c r="F36" s="26" t="s">
        <v>125</v>
      </c>
      <c r="G36" s="26" t="s">
        <v>130</v>
      </c>
      <c r="H36" s="27">
        <v>0</v>
      </c>
      <c r="I36" s="32">
        <v>613</v>
      </c>
      <c r="J36" s="24" t="s">
        <v>131</v>
      </c>
      <c r="K36" s="24" t="s">
        <v>41</v>
      </c>
      <c r="L36" s="24" t="s">
        <v>42</v>
      </c>
      <c r="M36" s="24" t="s">
        <v>43</v>
      </c>
      <c r="N36" s="24" t="s">
        <v>44</v>
      </c>
      <c r="O36" s="27">
        <v>0</v>
      </c>
      <c r="P36" s="27">
        <v>0</v>
      </c>
      <c r="Q36" s="29">
        <v>0</v>
      </c>
      <c r="R36" s="29">
        <v>0</v>
      </c>
      <c r="S36" s="29">
        <v>0</v>
      </c>
      <c r="T36" s="30">
        <v>0</v>
      </c>
    </row>
    <row r="37" spans="1:20" ht="50.1" customHeight="1">
      <c r="A37" s="22">
        <v>32</v>
      </c>
      <c r="B37" s="23" t="s">
        <v>35</v>
      </c>
      <c r="C37" s="24">
        <v>2015</v>
      </c>
      <c r="D37" s="24" t="s">
        <v>36</v>
      </c>
      <c r="E37" s="25" t="s">
        <v>124</v>
      </c>
      <c r="F37" s="26" t="s">
        <v>125</v>
      </c>
      <c r="G37" s="26" t="s">
        <v>132</v>
      </c>
      <c r="H37" s="27">
        <v>0</v>
      </c>
      <c r="I37" s="32">
        <v>613</v>
      </c>
      <c r="J37" s="24" t="s">
        <v>133</v>
      </c>
      <c r="K37" s="24" t="s">
        <v>41</v>
      </c>
      <c r="L37" s="24" t="s">
        <v>42</v>
      </c>
      <c r="M37" s="24" t="s">
        <v>43</v>
      </c>
      <c r="N37" s="24" t="s">
        <v>44</v>
      </c>
      <c r="O37" s="27">
        <v>0</v>
      </c>
      <c r="P37" s="27">
        <v>0</v>
      </c>
      <c r="Q37" s="29">
        <v>0</v>
      </c>
      <c r="R37" s="29">
        <v>0</v>
      </c>
      <c r="S37" s="29">
        <v>0</v>
      </c>
      <c r="T37" s="30">
        <v>0</v>
      </c>
    </row>
    <row r="38" spans="1:20" ht="50.1" customHeight="1">
      <c r="A38" s="22">
        <v>33</v>
      </c>
      <c r="B38" s="23" t="s">
        <v>35</v>
      </c>
      <c r="C38" s="24">
        <v>2015</v>
      </c>
      <c r="D38" s="24" t="s">
        <v>36</v>
      </c>
      <c r="E38" s="25" t="s">
        <v>134</v>
      </c>
      <c r="F38" s="26" t="s">
        <v>125</v>
      </c>
      <c r="G38" s="31" t="s">
        <v>135</v>
      </c>
      <c r="H38" s="27">
        <v>0</v>
      </c>
      <c r="I38" s="32">
        <v>613</v>
      </c>
      <c r="J38" s="24" t="s">
        <v>136</v>
      </c>
      <c r="K38" s="24" t="s">
        <v>41</v>
      </c>
      <c r="L38" s="24" t="s">
        <v>42</v>
      </c>
      <c r="M38" s="24" t="s">
        <v>43</v>
      </c>
      <c r="N38" s="24" t="s">
        <v>44</v>
      </c>
      <c r="O38" s="27">
        <v>0</v>
      </c>
      <c r="P38" s="27">
        <v>0</v>
      </c>
      <c r="Q38" s="29">
        <v>0</v>
      </c>
      <c r="R38" s="29">
        <v>0</v>
      </c>
      <c r="S38" s="29">
        <v>0</v>
      </c>
      <c r="T38" s="30">
        <v>0</v>
      </c>
    </row>
    <row r="39" spans="1:20" ht="50.1" customHeight="1">
      <c r="A39" s="22">
        <v>34</v>
      </c>
      <c r="B39" s="23" t="s">
        <v>35</v>
      </c>
      <c r="C39" s="24">
        <v>2015</v>
      </c>
      <c r="D39" s="24" t="s">
        <v>36</v>
      </c>
      <c r="E39" s="25" t="s">
        <v>137</v>
      </c>
      <c r="F39" s="26" t="s">
        <v>125</v>
      </c>
      <c r="G39" s="26" t="s">
        <v>138</v>
      </c>
      <c r="H39" s="27">
        <v>16638.2</v>
      </c>
      <c r="I39" s="32">
        <v>613</v>
      </c>
      <c r="J39" s="24" t="s">
        <v>139</v>
      </c>
      <c r="K39" s="24" t="s">
        <v>41</v>
      </c>
      <c r="L39" s="24" t="s">
        <v>42</v>
      </c>
      <c r="M39" s="24" t="s">
        <v>43</v>
      </c>
      <c r="N39" s="24" t="s">
        <v>140</v>
      </c>
      <c r="O39" s="27">
        <v>16638.2</v>
      </c>
      <c r="P39" s="27">
        <v>16638.2</v>
      </c>
      <c r="Q39" s="29">
        <v>16638.2</v>
      </c>
      <c r="R39" s="29">
        <v>16638.2</v>
      </c>
      <c r="S39" s="29">
        <v>16638.2</v>
      </c>
      <c r="T39" s="30">
        <v>16638.2</v>
      </c>
    </row>
    <row r="40" spans="1:20" ht="50.1" customHeight="1">
      <c r="A40" s="22">
        <v>35</v>
      </c>
      <c r="B40" s="23" t="s">
        <v>35</v>
      </c>
      <c r="C40" s="24">
        <v>2015</v>
      </c>
      <c r="D40" s="24" t="s">
        <v>36</v>
      </c>
      <c r="E40" s="25" t="s">
        <v>124</v>
      </c>
      <c r="F40" s="26" t="s">
        <v>125</v>
      </c>
      <c r="G40" s="26" t="s">
        <v>141</v>
      </c>
      <c r="H40" s="27">
        <v>0</v>
      </c>
      <c r="I40" s="32">
        <v>613</v>
      </c>
      <c r="J40" s="24" t="s">
        <v>142</v>
      </c>
      <c r="K40" s="24" t="s">
        <v>41</v>
      </c>
      <c r="L40" s="24" t="s">
        <v>42</v>
      </c>
      <c r="M40" s="24" t="s">
        <v>43</v>
      </c>
      <c r="N40" s="24" t="s">
        <v>44</v>
      </c>
      <c r="O40" s="27">
        <v>0</v>
      </c>
      <c r="P40" s="27">
        <v>0</v>
      </c>
      <c r="Q40" s="29">
        <v>0</v>
      </c>
      <c r="R40" s="29">
        <v>0</v>
      </c>
      <c r="S40" s="29">
        <v>0</v>
      </c>
      <c r="T40" s="30">
        <v>0</v>
      </c>
    </row>
    <row r="41" spans="1:20" ht="50.1" customHeight="1">
      <c r="A41" s="22">
        <v>36</v>
      </c>
      <c r="B41" s="23" t="s">
        <v>35</v>
      </c>
      <c r="C41" s="24">
        <v>2015</v>
      </c>
      <c r="D41" s="24" t="s">
        <v>36</v>
      </c>
      <c r="E41" s="25" t="s">
        <v>124</v>
      </c>
      <c r="F41" s="26" t="s">
        <v>125</v>
      </c>
      <c r="G41" s="26" t="s">
        <v>143</v>
      </c>
      <c r="H41" s="27">
        <v>0</v>
      </c>
      <c r="I41" s="32">
        <v>613</v>
      </c>
      <c r="J41" s="24" t="s">
        <v>144</v>
      </c>
      <c r="K41" s="24" t="s">
        <v>41</v>
      </c>
      <c r="L41" s="24" t="s">
        <v>42</v>
      </c>
      <c r="M41" s="24" t="s">
        <v>43</v>
      </c>
      <c r="N41" s="24" t="s">
        <v>44</v>
      </c>
      <c r="O41" s="27">
        <v>0</v>
      </c>
      <c r="P41" s="27">
        <v>0</v>
      </c>
      <c r="Q41" s="29">
        <v>0</v>
      </c>
      <c r="R41" s="29">
        <v>0</v>
      </c>
      <c r="S41" s="29">
        <v>0</v>
      </c>
      <c r="T41" s="30">
        <v>0</v>
      </c>
    </row>
    <row r="42" spans="1:20" ht="50.1" customHeight="1">
      <c r="A42" s="22">
        <v>37</v>
      </c>
      <c r="B42" s="23" t="s">
        <v>35</v>
      </c>
      <c r="C42" s="24">
        <v>2015</v>
      </c>
      <c r="D42" s="24" t="s">
        <v>36</v>
      </c>
      <c r="E42" s="25" t="s">
        <v>124</v>
      </c>
      <c r="F42" s="26" t="s">
        <v>125</v>
      </c>
      <c r="G42" s="31" t="s">
        <v>102</v>
      </c>
      <c r="H42" s="27">
        <v>78662.2</v>
      </c>
      <c r="I42" s="32">
        <v>613</v>
      </c>
      <c r="J42" s="24" t="s">
        <v>145</v>
      </c>
      <c r="K42" s="24" t="s">
        <v>41</v>
      </c>
      <c r="L42" s="24" t="s">
        <v>42</v>
      </c>
      <c r="M42" s="24" t="s">
        <v>43</v>
      </c>
      <c r="N42" s="24" t="s">
        <v>48</v>
      </c>
      <c r="O42" s="27">
        <v>78662.2</v>
      </c>
      <c r="P42" s="27">
        <v>78662.2</v>
      </c>
      <c r="Q42" s="29">
        <v>78662.2</v>
      </c>
      <c r="R42" s="27">
        <v>78662.2</v>
      </c>
      <c r="S42" s="27">
        <v>78662.2</v>
      </c>
      <c r="T42" s="49">
        <v>78662.2</v>
      </c>
    </row>
    <row r="43" spans="1:20" ht="50.1" customHeight="1">
      <c r="A43" s="22">
        <v>38</v>
      </c>
      <c r="B43" s="23" t="s">
        <v>35</v>
      </c>
      <c r="C43" s="24">
        <v>2015</v>
      </c>
      <c r="D43" s="24" t="s">
        <v>36</v>
      </c>
      <c r="E43" s="25" t="s">
        <v>146</v>
      </c>
      <c r="F43" s="26" t="s">
        <v>85</v>
      </c>
      <c r="G43" s="26" t="s">
        <v>147</v>
      </c>
      <c r="H43" s="33">
        <v>29999.99</v>
      </c>
      <c r="I43" s="32">
        <v>613</v>
      </c>
      <c r="J43" s="24" t="s">
        <v>148</v>
      </c>
      <c r="K43" s="24" t="s">
        <v>41</v>
      </c>
      <c r="L43" s="24" t="s">
        <v>42</v>
      </c>
      <c r="M43" s="24" t="s">
        <v>43</v>
      </c>
      <c r="N43" s="24" t="s">
        <v>68</v>
      </c>
      <c r="O43" s="33">
        <v>29999.99</v>
      </c>
      <c r="P43" s="33">
        <v>29999.99</v>
      </c>
      <c r="Q43" s="29"/>
      <c r="R43" s="29">
        <v>0</v>
      </c>
      <c r="S43" s="29">
        <v>0</v>
      </c>
      <c r="T43" s="30">
        <v>0</v>
      </c>
    </row>
    <row r="44" spans="1:20" ht="50.1" customHeight="1">
      <c r="A44" s="22">
        <v>39</v>
      </c>
      <c r="B44" s="23" t="s">
        <v>35</v>
      </c>
      <c r="C44" s="24">
        <v>2015</v>
      </c>
      <c r="D44" s="24" t="s">
        <v>36</v>
      </c>
      <c r="E44" s="25" t="s">
        <v>149</v>
      </c>
      <c r="F44" s="26" t="s">
        <v>85</v>
      </c>
      <c r="G44" s="26" t="s">
        <v>128</v>
      </c>
      <c r="H44" s="33">
        <v>50000</v>
      </c>
      <c r="I44" s="32">
        <v>613</v>
      </c>
      <c r="J44" s="24" t="s">
        <v>150</v>
      </c>
      <c r="K44" s="24" t="s">
        <v>41</v>
      </c>
      <c r="L44" s="24" t="s">
        <v>42</v>
      </c>
      <c r="M44" s="24" t="s">
        <v>43</v>
      </c>
      <c r="N44" s="24" t="s">
        <v>68</v>
      </c>
      <c r="O44" s="33">
        <v>50000</v>
      </c>
      <c r="P44" s="33">
        <v>50000</v>
      </c>
      <c r="Q44" s="29"/>
      <c r="R44" s="29">
        <v>0</v>
      </c>
      <c r="S44" s="29">
        <v>0</v>
      </c>
      <c r="T44" s="30">
        <v>0</v>
      </c>
    </row>
    <row r="45" spans="1:20" ht="50.1" customHeight="1">
      <c r="A45" s="22">
        <v>40</v>
      </c>
      <c r="B45" s="23" t="s">
        <v>35</v>
      </c>
      <c r="C45" s="24">
        <v>2015</v>
      </c>
      <c r="D45" s="24" t="s">
        <v>36</v>
      </c>
      <c r="E45" s="25" t="s">
        <v>151</v>
      </c>
      <c r="F45" s="26" t="s">
        <v>85</v>
      </c>
      <c r="G45" s="26" t="s">
        <v>152</v>
      </c>
      <c r="H45" s="33">
        <v>300000</v>
      </c>
      <c r="I45" s="32">
        <v>613</v>
      </c>
      <c r="J45" s="24" t="s">
        <v>153</v>
      </c>
      <c r="K45" s="24" t="s">
        <v>41</v>
      </c>
      <c r="L45" s="24" t="s">
        <v>42</v>
      </c>
      <c r="M45" s="24" t="s">
        <v>43</v>
      </c>
      <c r="N45" s="24" t="s">
        <v>68</v>
      </c>
      <c r="O45" s="33">
        <v>300000</v>
      </c>
      <c r="P45" s="33">
        <v>300000</v>
      </c>
      <c r="Q45" s="29">
        <v>292620.58</v>
      </c>
      <c r="R45" s="29">
        <v>292620.58</v>
      </c>
      <c r="S45" s="29">
        <v>292620.58</v>
      </c>
      <c r="T45" s="30">
        <v>292620.58</v>
      </c>
    </row>
    <row r="46" spans="1:20" ht="50.1" customHeight="1">
      <c r="A46" s="22">
        <v>41</v>
      </c>
      <c r="B46" s="23" t="s">
        <v>35</v>
      </c>
      <c r="C46" s="24">
        <v>2015</v>
      </c>
      <c r="D46" s="24" t="s">
        <v>36</v>
      </c>
      <c r="E46" s="25" t="s">
        <v>154</v>
      </c>
      <c r="F46" s="26" t="s">
        <v>85</v>
      </c>
      <c r="G46" s="26" t="s">
        <v>155</v>
      </c>
      <c r="H46" s="33">
        <v>200000</v>
      </c>
      <c r="I46" s="32">
        <v>613</v>
      </c>
      <c r="J46" s="24" t="s">
        <v>156</v>
      </c>
      <c r="K46" s="24" t="s">
        <v>41</v>
      </c>
      <c r="L46" s="24" t="s">
        <v>42</v>
      </c>
      <c r="M46" s="24" t="s">
        <v>43</v>
      </c>
      <c r="N46" s="24" t="s">
        <v>48</v>
      </c>
      <c r="O46" s="33">
        <v>200000</v>
      </c>
      <c r="P46" s="33">
        <v>200000</v>
      </c>
      <c r="Q46" s="29">
        <v>200000</v>
      </c>
      <c r="R46" s="29">
        <v>200000</v>
      </c>
      <c r="S46" s="29">
        <v>200000</v>
      </c>
      <c r="T46" s="30">
        <v>200000</v>
      </c>
    </row>
    <row r="47" spans="1:20" ht="50.1" customHeight="1">
      <c r="A47" s="22">
        <v>42</v>
      </c>
      <c r="B47" s="23" t="s">
        <v>35</v>
      </c>
      <c r="C47" s="24">
        <v>2015</v>
      </c>
      <c r="D47" s="24" t="s">
        <v>36</v>
      </c>
      <c r="E47" s="25" t="s">
        <v>157</v>
      </c>
      <c r="F47" s="26" t="s">
        <v>85</v>
      </c>
      <c r="G47" s="26" t="s">
        <v>158</v>
      </c>
      <c r="H47" s="33">
        <v>150000</v>
      </c>
      <c r="I47" s="32">
        <v>613</v>
      </c>
      <c r="J47" s="24" t="s">
        <v>159</v>
      </c>
      <c r="K47" s="24" t="s">
        <v>41</v>
      </c>
      <c r="L47" s="24" t="s">
        <v>42</v>
      </c>
      <c r="M47" s="24" t="s">
        <v>43</v>
      </c>
      <c r="N47" s="24" t="s">
        <v>48</v>
      </c>
      <c r="O47" s="33">
        <v>150000</v>
      </c>
      <c r="P47" s="33">
        <v>150000</v>
      </c>
      <c r="Q47" s="29">
        <v>150000</v>
      </c>
      <c r="R47" s="29">
        <v>150000</v>
      </c>
      <c r="S47" s="29">
        <v>150000</v>
      </c>
      <c r="T47" s="30">
        <v>150000</v>
      </c>
    </row>
    <row r="48" spans="1:20" ht="50.1" customHeight="1">
      <c r="A48" s="22">
        <v>43</v>
      </c>
      <c r="B48" s="23" t="s">
        <v>35</v>
      </c>
      <c r="C48" s="24">
        <v>2015</v>
      </c>
      <c r="D48" s="24" t="s">
        <v>36</v>
      </c>
      <c r="E48" s="25" t="s">
        <v>157</v>
      </c>
      <c r="F48" s="26" t="s">
        <v>85</v>
      </c>
      <c r="G48" s="26" t="s">
        <v>160</v>
      </c>
      <c r="H48" s="33">
        <v>90000</v>
      </c>
      <c r="I48" s="32">
        <v>613</v>
      </c>
      <c r="J48" s="24" t="s">
        <v>161</v>
      </c>
      <c r="K48" s="24" t="s">
        <v>41</v>
      </c>
      <c r="L48" s="24" t="s">
        <v>42</v>
      </c>
      <c r="M48" s="24" t="s">
        <v>43</v>
      </c>
      <c r="N48" s="24" t="s">
        <v>48</v>
      </c>
      <c r="O48" s="33">
        <v>90000</v>
      </c>
      <c r="P48" s="33">
        <v>90000</v>
      </c>
      <c r="Q48" s="29">
        <v>90000</v>
      </c>
      <c r="R48" s="29">
        <v>90000</v>
      </c>
      <c r="S48" s="29">
        <v>90000</v>
      </c>
      <c r="T48" s="30">
        <v>90000</v>
      </c>
    </row>
    <row r="49" spans="1:20" ht="50.1" customHeight="1">
      <c r="A49" s="22">
        <v>44</v>
      </c>
      <c r="B49" s="23" t="s">
        <v>35</v>
      </c>
      <c r="C49" s="24">
        <v>2015</v>
      </c>
      <c r="D49" s="24" t="s">
        <v>36</v>
      </c>
      <c r="E49" s="25" t="s">
        <v>162</v>
      </c>
      <c r="F49" s="26" t="s">
        <v>85</v>
      </c>
      <c r="G49" s="26" t="s">
        <v>163</v>
      </c>
      <c r="H49" s="27">
        <v>300000</v>
      </c>
      <c r="I49" s="32">
        <v>615</v>
      </c>
      <c r="J49" s="24" t="s">
        <v>164</v>
      </c>
      <c r="K49" s="24" t="s">
        <v>41</v>
      </c>
      <c r="L49" s="24" t="s">
        <v>42</v>
      </c>
      <c r="M49" s="24" t="s">
        <v>43</v>
      </c>
      <c r="N49" s="24" t="s">
        <v>165</v>
      </c>
      <c r="O49" s="27">
        <v>300000</v>
      </c>
      <c r="P49" s="27">
        <v>300000</v>
      </c>
      <c r="Q49" s="29">
        <v>300000</v>
      </c>
      <c r="R49" s="29">
        <v>300000</v>
      </c>
      <c r="S49" s="29">
        <v>300000</v>
      </c>
      <c r="T49" s="30">
        <v>300000</v>
      </c>
    </row>
    <row r="50" spans="1:20" ht="50.1" customHeight="1">
      <c r="A50" s="22">
        <v>45</v>
      </c>
      <c r="B50" s="23" t="s">
        <v>35</v>
      </c>
      <c r="C50" s="24">
        <v>2015</v>
      </c>
      <c r="D50" s="24" t="s">
        <v>36</v>
      </c>
      <c r="E50" s="25" t="s">
        <v>166</v>
      </c>
      <c r="F50" s="26" t="s">
        <v>85</v>
      </c>
      <c r="G50" s="26" t="s">
        <v>167</v>
      </c>
      <c r="H50" s="33">
        <v>0</v>
      </c>
      <c r="I50" s="32"/>
      <c r="J50" s="24" t="s">
        <v>168</v>
      </c>
      <c r="K50" s="24" t="s">
        <v>41</v>
      </c>
      <c r="L50" s="24" t="s">
        <v>42</v>
      </c>
      <c r="M50" s="24" t="s">
        <v>43</v>
      </c>
      <c r="N50" s="24" t="s">
        <v>44</v>
      </c>
      <c r="O50" s="33">
        <v>0</v>
      </c>
      <c r="P50" s="33">
        <v>0</v>
      </c>
      <c r="Q50" s="29">
        <v>0</v>
      </c>
      <c r="R50" s="29">
        <v>0</v>
      </c>
      <c r="S50" s="29">
        <v>0</v>
      </c>
      <c r="T50" s="30">
        <v>0</v>
      </c>
    </row>
    <row r="51" spans="1:20" ht="50.1" customHeight="1">
      <c r="A51" s="22">
        <v>46</v>
      </c>
      <c r="B51" s="23" t="s">
        <v>35</v>
      </c>
      <c r="C51" s="24">
        <v>2015</v>
      </c>
      <c r="D51" s="24" t="s">
        <v>36</v>
      </c>
      <c r="E51" s="25" t="s">
        <v>91</v>
      </c>
      <c r="F51" s="31" t="s">
        <v>85</v>
      </c>
      <c r="G51" s="34" t="s">
        <v>92</v>
      </c>
      <c r="H51" s="27">
        <v>0</v>
      </c>
      <c r="I51" s="32">
        <v>615</v>
      </c>
      <c r="J51" s="24" t="s">
        <v>169</v>
      </c>
      <c r="K51" s="24" t="s">
        <v>41</v>
      </c>
      <c r="L51" s="24" t="s">
        <v>42</v>
      </c>
      <c r="M51" s="24" t="s">
        <v>43</v>
      </c>
      <c r="N51" s="24" t="s">
        <v>44</v>
      </c>
      <c r="O51" s="27">
        <v>0</v>
      </c>
      <c r="P51" s="27">
        <v>0</v>
      </c>
      <c r="Q51" s="29">
        <v>0</v>
      </c>
      <c r="R51" s="29">
        <v>0</v>
      </c>
      <c r="S51" s="29">
        <v>0</v>
      </c>
      <c r="T51" s="30">
        <v>0</v>
      </c>
    </row>
    <row r="52" spans="1:20" ht="50.1" customHeight="1">
      <c r="A52" s="22">
        <v>47</v>
      </c>
      <c r="B52" s="23" t="s">
        <v>35</v>
      </c>
      <c r="C52" s="24">
        <v>2015</v>
      </c>
      <c r="D52" s="24" t="s">
        <v>36</v>
      </c>
      <c r="E52" s="25" t="s">
        <v>170</v>
      </c>
      <c r="F52" s="31" t="s">
        <v>85</v>
      </c>
      <c r="G52" s="34" t="s">
        <v>61</v>
      </c>
      <c r="H52" s="33">
        <v>200000</v>
      </c>
      <c r="I52" s="32">
        <v>613</v>
      </c>
      <c r="J52" s="24" t="s">
        <v>171</v>
      </c>
      <c r="K52" s="24" t="s">
        <v>41</v>
      </c>
      <c r="L52" s="24" t="s">
        <v>42</v>
      </c>
      <c r="M52" s="24" t="s">
        <v>43</v>
      </c>
      <c r="N52" s="24" t="s">
        <v>48</v>
      </c>
      <c r="O52" s="33">
        <v>200000</v>
      </c>
      <c r="P52" s="33">
        <v>200000</v>
      </c>
      <c r="Q52" s="29">
        <v>200000</v>
      </c>
      <c r="R52" s="29">
        <v>200000</v>
      </c>
      <c r="S52" s="29">
        <v>200000</v>
      </c>
      <c r="T52" s="30">
        <v>200000</v>
      </c>
    </row>
    <row r="53" spans="1:20" ht="50.1" customHeight="1">
      <c r="A53" s="22">
        <v>48</v>
      </c>
      <c r="B53" s="23" t="s">
        <v>35</v>
      </c>
      <c r="C53" s="24">
        <v>2015</v>
      </c>
      <c r="D53" s="24" t="s">
        <v>36</v>
      </c>
      <c r="E53" s="25" t="s">
        <v>172</v>
      </c>
      <c r="F53" s="26" t="s">
        <v>173</v>
      </c>
      <c r="G53" s="26" t="s">
        <v>174</v>
      </c>
      <c r="H53" s="27">
        <v>574119.68000000005</v>
      </c>
      <c r="I53" s="32">
        <v>612</v>
      </c>
      <c r="J53" s="24" t="s">
        <v>175</v>
      </c>
      <c r="K53" s="24" t="s">
        <v>41</v>
      </c>
      <c r="L53" s="24" t="s">
        <v>42</v>
      </c>
      <c r="M53" s="24" t="s">
        <v>43</v>
      </c>
      <c r="N53" s="24" t="s">
        <v>48</v>
      </c>
      <c r="O53" s="27">
        <v>574119.68000000005</v>
      </c>
      <c r="P53" s="27">
        <v>574119.68000000005</v>
      </c>
      <c r="Q53" s="29">
        <v>574119.68000000005</v>
      </c>
      <c r="R53" s="29">
        <v>574119.68000000005</v>
      </c>
      <c r="S53" s="29">
        <v>574119.68000000005</v>
      </c>
      <c r="T53" s="30">
        <v>574119.68000000005</v>
      </c>
    </row>
    <row r="54" spans="1:20" ht="50.1" customHeight="1">
      <c r="A54" s="22">
        <v>49</v>
      </c>
      <c r="B54" s="23" t="s">
        <v>35</v>
      </c>
      <c r="C54" s="24">
        <v>2015</v>
      </c>
      <c r="D54" s="24" t="s">
        <v>36</v>
      </c>
      <c r="E54" s="25" t="s">
        <v>176</v>
      </c>
      <c r="F54" s="26" t="s">
        <v>173</v>
      </c>
      <c r="G54" s="31" t="s">
        <v>177</v>
      </c>
      <c r="H54" s="27">
        <v>300000.01</v>
      </c>
      <c r="I54" s="32">
        <v>612</v>
      </c>
      <c r="J54" s="24" t="s">
        <v>178</v>
      </c>
      <c r="K54" s="24" t="s">
        <v>41</v>
      </c>
      <c r="L54" s="24" t="s">
        <v>42</v>
      </c>
      <c r="M54" s="24" t="s">
        <v>43</v>
      </c>
      <c r="N54" s="24" t="s">
        <v>48</v>
      </c>
      <c r="O54" s="27">
        <v>300000.01</v>
      </c>
      <c r="P54" s="27">
        <v>300000.01</v>
      </c>
      <c r="Q54" s="29">
        <v>300000.01</v>
      </c>
      <c r="R54" s="29">
        <v>300000.01</v>
      </c>
      <c r="S54" s="29">
        <v>300000.01</v>
      </c>
      <c r="T54" s="30">
        <v>300000.01</v>
      </c>
    </row>
    <row r="55" spans="1:20" ht="50.1" customHeight="1">
      <c r="A55" s="22">
        <v>50</v>
      </c>
      <c r="B55" s="23" t="s">
        <v>35</v>
      </c>
      <c r="C55" s="24">
        <v>2015</v>
      </c>
      <c r="D55" s="24" t="s">
        <v>36</v>
      </c>
      <c r="E55" s="25" t="s">
        <v>172</v>
      </c>
      <c r="F55" s="26" t="s">
        <v>173</v>
      </c>
      <c r="G55" s="31" t="s">
        <v>179</v>
      </c>
      <c r="H55" s="27">
        <v>563995.49</v>
      </c>
      <c r="I55" s="32">
        <v>612</v>
      </c>
      <c r="J55" s="24" t="s">
        <v>180</v>
      </c>
      <c r="K55" s="24" t="s">
        <v>41</v>
      </c>
      <c r="L55" s="24" t="s">
        <v>42</v>
      </c>
      <c r="M55" s="24" t="s">
        <v>43</v>
      </c>
      <c r="N55" s="24" t="s">
        <v>48</v>
      </c>
      <c r="O55" s="27">
        <v>563995.49</v>
      </c>
      <c r="P55" s="27">
        <v>563995.49</v>
      </c>
      <c r="Q55" s="29">
        <v>563995.49</v>
      </c>
      <c r="R55" s="29">
        <v>563995.49</v>
      </c>
      <c r="S55" s="29">
        <v>563995.49</v>
      </c>
      <c r="T55" s="30">
        <v>563995.49</v>
      </c>
    </row>
    <row r="56" spans="1:20" ht="50.1" customHeight="1">
      <c r="A56" s="22">
        <v>51</v>
      </c>
      <c r="B56" s="23" t="s">
        <v>35</v>
      </c>
      <c r="C56" s="24">
        <v>2015</v>
      </c>
      <c r="D56" s="24" t="s">
        <v>36</v>
      </c>
      <c r="E56" s="25" t="s">
        <v>172</v>
      </c>
      <c r="F56" s="26" t="s">
        <v>173</v>
      </c>
      <c r="G56" s="26" t="s">
        <v>73</v>
      </c>
      <c r="H56" s="27">
        <v>599553.22</v>
      </c>
      <c r="I56" s="32">
        <v>612</v>
      </c>
      <c r="J56" s="24" t="s">
        <v>181</v>
      </c>
      <c r="K56" s="24" t="s">
        <v>41</v>
      </c>
      <c r="L56" s="24" t="s">
        <v>42</v>
      </c>
      <c r="M56" s="24" t="s">
        <v>43</v>
      </c>
      <c r="N56" s="24" t="s">
        <v>48</v>
      </c>
      <c r="O56" s="27">
        <v>599553.22</v>
      </c>
      <c r="P56" s="27">
        <v>599553.22</v>
      </c>
      <c r="Q56" s="29">
        <v>599553.22</v>
      </c>
      <c r="R56" s="29">
        <v>599553.22</v>
      </c>
      <c r="S56" s="29">
        <v>599553.22</v>
      </c>
      <c r="T56" s="30">
        <v>599553.22</v>
      </c>
    </row>
    <row r="57" spans="1:20" ht="50.1" customHeight="1">
      <c r="A57" s="22">
        <v>52</v>
      </c>
      <c r="B57" s="23" t="s">
        <v>35</v>
      </c>
      <c r="C57" s="24">
        <v>2015</v>
      </c>
      <c r="D57" s="24" t="s">
        <v>36</v>
      </c>
      <c r="E57" s="25" t="s">
        <v>172</v>
      </c>
      <c r="F57" s="26" t="s">
        <v>173</v>
      </c>
      <c r="G57" s="26" t="s">
        <v>92</v>
      </c>
      <c r="H57" s="27">
        <v>626446.56000000006</v>
      </c>
      <c r="I57" s="32">
        <v>612</v>
      </c>
      <c r="J57" s="24" t="s">
        <v>182</v>
      </c>
      <c r="K57" s="24" t="s">
        <v>41</v>
      </c>
      <c r="L57" s="24" t="s">
        <v>42</v>
      </c>
      <c r="M57" s="24" t="s">
        <v>43</v>
      </c>
      <c r="N57" s="24" t="s">
        <v>48</v>
      </c>
      <c r="O57" s="27">
        <v>626446.56000000006</v>
      </c>
      <c r="P57" s="27">
        <v>626446.56000000006</v>
      </c>
      <c r="Q57" s="29">
        <v>486888.83</v>
      </c>
      <c r="R57" s="29">
        <v>486888.83</v>
      </c>
      <c r="S57" s="29">
        <v>486888.83</v>
      </c>
      <c r="T57" s="30">
        <v>486888.83</v>
      </c>
    </row>
    <row r="58" spans="1:20" ht="50.1" customHeight="1">
      <c r="A58" s="22">
        <v>53</v>
      </c>
      <c r="B58" s="23" t="s">
        <v>35</v>
      </c>
      <c r="C58" s="24">
        <v>2015</v>
      </c>
      <c r="D58" s="24" t="s">
        <v>36</v>
      </c>
      <c r="E58" s="25" t="s">
        <v>172</v>
      </c>
      <c r="F58" s="26" t="s">
        <v>173</v>
      </c>
      <c r="G58" s="26" t="s">
        <v>183</v>
      </c>
      <c r="H58" s="27">
        <v>560011.31999999995</v>
      </c>
      <c r="I58" s="32">
        <v>612</v>
      </c>
      <c r="J58" s="24" t="s">
        <v>184</v>
      </c>
      <c r="K58" s="24" t="s">
        <v>41</v>
      </c>
      <c r="L58" s="24" t="s">
        <v>42</v>
      </c>
      <c r="M58" s="24" t="s">
        <v>43</v>
      </c>
      <c r="N58" s="24" t="s">
        <v>48</v>
      </c>
      <c r="O58" s="27">
        <v>560011.31999999995</v>
      </c>
      <c r="P58" s="27">
        <v>560011.31999999995</v>
      </c>
      <c r="Q58" s="29">
        <v>560011.31999999995</v>
      </c>
      <c r="R58" s="29">
        <v>560011.31999999995</v>
      </c>
      <c r="S58" s="29">
        <v>560011.31999999995</v>
      </c>
      <c r="T58" s="30">
        <v>560011.31999999995</v>
      </c>
    </row>
    <row r="59" spans="1:20" ht="50.1" customHeight="1">
      <c r="A59" s="22">
        <v>54</v>
      </c>
      <c r="B59" s="23" t="s">
        <v>35</v>
      </c>
      <c r="C59" s="24">
        <v>2015</v>
      </c>
      <c r="D59" s="24" t="s">
        <v>36</v>
      </c>
      <c r="E59" s="25" t="s">
        <v>185</v>
      </c>
      <c r="F59" s="26" t="s">
        <v>173</v>
      </c>
      <c r="G59" s="26" t="s">
        <v>186</v>
      </c>
      <c r="H59" s="29">
        <v>165656.47</v>
      </c>
      <c r="I59" s="32">
        <v>612</v>
      </c>
      <c r="J59" s="24" t="s">
        <v>187</v>
      </c>
      <c r="K59" s="24" t="s">
        <v>41</v>
      </c>
      <c r="L59" s="24" t="s">
        <v>42</v>
      </c>
      <c r="M59" s="24" t="s">
        <v>43</v>
      </c>
      <c r="N59" s="24" t="s">
        <v>48</v>
      </c>
      <c r="O59" s="29">
        <v>165656.47</v>
      </c>
      <c r="P59" s="29">
        <v>165656.47</v>
      </c>
      <c r="Q59" s="29">
        <v>165656.47</v>
      </c>
      <c r="R59" s="29">
        <v>165656.47</v>
      </c>
      <c r="S59" s="29">
        <v>165656.47</v>
      </c>
      <c r="T59" s="30">
        <v>165656.47</v>
      </c>
    </row>
    <row r="60" spans="1:20" ht="50.1" customHeight="1">
      <c r="A60" s="22">
        <v>55</v>
      </c>
      <c r="B60" s="23" t="s">
        <v>35</v>
      </c>
      <c r="C60" s="24">
        <v>2015</v>
      </c>
      <c r="D60" s="24" t="s">
        <v>36</v>
      </c>
      <c r="E60" s="25" t="s">
        <v>172</v>
      </c>
      <c r="F60" s="26" t="s">
        <v>173</v>
      </c>
      <c r="G60" s="31" t="s">
        <v>188</v>
      </c>
      <c r="H60" s="27">
        <v>0</v>
      </c>
      <c r="I60" s="32">
        <v>612</v>
      </c>
      <c r="J60" s="24" t="s">
        <v>189</v>
      </c>
      <c r="K60" s="24" t="s">
        <v>41</v>
      </c>
      <c r="L60" s="24" t="s">
        <v>42</v>
      </c>
      <c r="M60" s="24" t="s">
        <v>43</v>
      </c>
      <c r="N60" s="24" t="s">
        <v>44</v>
      </c>
      <c r="O60" s="27">
        <v>0</v>
      </c>
      <c r="P60" s="27">
        <v>0</v>
      </c>
      <c r="Q60" s="29">
        <v>0</v>
      </c>
      <c r="R60" s="29">
        <v>0</v>
      </c>
      <c r="S60" s="29">
        <v>0</v>
      </c>
      <c r="T60" s="30">
        <v>0</v>
      </c>
    </row>
    <row r="61" spans="1:20" ht="50.1" customHeight="1">
      <c r="A61" s="22">
        <v>56</v>
      </c>
      <c r="B61" s="23" t="s">
        <v>35</v>
      </c>
      <c r="C61" s="24">
        <v>2015</v>
      </c>
      <c r="D61" s="24" t="s">
        <v>36</v>
      </c>
      <c r="E61" s="25" t="s">
        <v>172</v>
      </c>
      <c r="F61" s="26" t="s">
        <v>173</v>
      </c>
      <c r="G61" s="31" t="s">
        <v>190</v>
      </c>
      <c r="H61" s="27">
        <v>672347.21</v>
      </c>
      <c r="I61" s="32">
        <v>612</v>
      </c>
      <c r="J61" s="24" t="s">
        <v>191</v>
      </c>
      <c r="K61" s="24" t="s">
        <v>41</v>
      </c>
      <c r="L61" s="24" t="s">
        <v>42</v>
      </c>
      <c r="M61" s="24" t="s">
        <v>43</v>
      </c>
      <c r="N61" s="24" t="s">
        <v>48</v>
      </c>
      <c r="O61" s="27">
        <v>672347.21</v>
      </c>
      <c r="P61" s="27">
        <v>672347.21</v>
      </c>
      <c r="Q61" s="29">
        <v>499475.66</v>
      </c>
      <c r="R61" s="29">
        <v>499475.66</v>
      </c>
      <c r="S61" s="29">
        <v>499475.66</v>
      </c>
      <c r="T61" s="30">
        <v>499475.66</v>
      </c>
    </row>
    <row r="62" spans="1:20" ht="50.1" customHeight="1">
      <c r="A62" s="22">
        <v>57</v>
      </c>
      <c r="B62" s="23" t="s">
        <v>35</v>
      </c>
      <c r="C62" s="24">
        <v>2015</v>
      </c>
      <c r="D62" s="24" t="s">
        <v>36</v>
      </c>
      <c r="E62" s="25" t="s">
        <v>172</v>
      </c>
      <c r="F62" s="26" t="s">
        <v>173</v>
      </c>
      <c r="G62" s="31" t="s">
        <v>192</v>
      </c>
      <c r="H62" s="27">
        <v>50000</v>
      </c>
      <c r="I62" s="32">
        <v>612</v>
      </c>
      <c r="J62" s="24" t="s">
        <v>193</v>
      </c>
      <c r="K62" s="24" t="s">
        <v>41</v>
      </c>
      <c r="L62" s="24" t="s">
        <v>42</v>
      </c>
      <c r="M62" s="24" t="s">
        <v>43</v>
      </c>
      <c r="N62" s="24" t="s">
        <v>48</v>
      </c>
      <c r="O62" s="27">
        <v>50000</v>
      </c>
      <c r="P62" s="27">
        <v>50000</v>
      </c>
      <c r="Q62" s="27">
        <v>50000</v>
      </c>
      <c r="R62" s="27">
        <v>50000</v>
      </c>
      <c r="S62" s="27">
        <v>50000</v>
      </c>
      <c r="T62" s="49">
        <v>50000</v>
      </c>
    </row>
    <row r="63" spans="1:20" ht="50.1" customHeight="1">
      <c r="A63" s="22">
        <v>58</v>
      </c>
      <c r="B63" s="23" t="s">
        <v>35</v>
      </c>
      <c r="C63" s="24">
        <v>2015</v>
      </c>
      <c r="D63" s="24" t="s">
        <v>36</v>
      </c>
      <c r="E63" s="25" t="s">
        <v>194</v>
      </c>
      <c r="F63" s="26" t="s">
        <v>195</v>
      </c>
      <c r="G63" s="26" t="s">
        <v>52</v>
      </c>
      <c r="H63" s="27">
        <v>249987.08</v>
      </c>
      <c r="I63" s="32">
        <v>614</v>
      </c>
      <c r="J63" s="24" t="s">
        <v>196</v>
      </c>
      <c r="K63" s="24" t="s">
        <v>41</v>
      </c>
      <c r="L63" s="24" t="s">
        <v>42</v>
      </c>
      <c r="M63" s="24" t="s">
        <v>43</v>
      </c>
      <c r="N63" s="24" t="s">
        <v>48</v>
      </c>
      <c r="O63" s="27">
        <v>249987.08</v>
      </c>
      <c r="P63" s="27">
        <v>249987.08</v>
      </c>
      <c r="Q63" s="27">
        <v>249987.08</v>
      </c>
      <c r="R63" s="27">
        <v>249987.08</v>
      </c>
      <c r="S63" s="27">
        <v>249987.08</v>
      </c>
      <c r="T63" s="49">
        <v>249987.08</v>
      </c>
    </row>
    <row r="64" spans="1:20" ht="50.1" customHeight="1">
      <c r="A64" s="22">
        <v>59</v>
      </c>
      <c r="B64" s="23" t="s">
        <v>35</v>
      </c>
      <c r="C64" s="24">
        <v>2015</v>
      </c>
      <c r="D64" s="24" t="s">
        <v>36</v>
      </c>
      <c r="E64" s="25" t="s">
        <v>197</v>
      </c>
      <c r="F64" s="26" t="s">
        <v>195</v>
      </c>
      <c r="G64" s="26" t="s">
        <v>198</v>
      </c>
      <c r="H64" s="27">
        <v>160000</v>
      </c>
      <c r="I64" s="32">
        <v>615</v>
      </c>
      <c r="J64" s="24" t="s">
        <v>199</v>
      </c>
      <c r="K64" s="24" t="s">
        <v>41</v>
      </c>
      <c r="L64" s="24" t="s">
        <v>42</v>
      </c>
      <c r="M64" s="24" t="s">
        <v>43</v>
      </c>
      <c r="N64" s="24" t="s">
        <v>48</v>
      </c>
      <c r="O64" s="27">
        <v>160000</v>
      </c>
      <c r="P64" s="27">
        <v>160000</v>
      </c>
      <c r="Q64" s="29">
        <v>9000</v>
      </c>
      <c r="R64" s="29">
        <v>9000</v>
      </c>
      <c r="S64" s="29">
        <v>9000</v>
      </c>
      <c r="T64" s="30">
        <v>9000</v>
      </c>
    </row>
    <row r="65" spans="1:20" ht="50.1" customHeight="1">
      <c r="A65" s="22">
        <v>60</v>
      </c>
      <c r="B65" s="23" t="s">
        <v>35</v>
      </c>
      <c r="C65" s="24">
        <v>2015</v>
      </c>
      <c r="D65" s="24" t="s">
        <v>36</v>
      </c>
      <c r="E65" s="25" t="s">
        <v>200</v>
      </c>
      <c r="F65" s="26" t="s">
        <v>195</v>
      </c>
      <c r="G65" s="26" t="s">
        <v>201</v>
      </c>
      <c r="H65" s="27">
        <v>100000</v>
      </c>
      <c r="I65" s="32">
        <v>615</v>
      </c>
      <c r="J65" s="24" t="s">
        <v>202</v>
      </c>
      <c r="K65" s="24" t="s">
        <v>41</v>
      </c>
      <c r="L65" s="24" t="s">
        <v>42</v>
      </c>
      <c r="M65" s="24" t="s">
        <v>43</v>
      </c>
      <c r="N65" s="24" t="s">
        <v>48</v>
      </c>
      <c r="O65" s="27">
        <v>100000</v>
      </c>
      <c r="P65" s="27">
        <v>100000</v>
      </c>
      <c r="Q65" s="29">
        <v>100000</v>
      </c>
      <c r="R65" s="29">
        <v>100000</v>
      </c>
      <c r="S65" s="29">
        <v>100000</v>
      </c>
      <c r="T65" s="30">
        <v>100000</v>
      </c>
    </row>
    <row r="66" spans="1:20" ht="50.1" customHeight="1">
      <c r="A66" s="22">
        <v>61</v>
      </c>
      <c r="B66" s="23" t="s">
        <v>35</v>
      </c>
      <c r="C66" s="24">
        <v>2015</v>
      </c>
      <c r="D66" s="24" t="s">
        <v>36</v>
      </c>
      <c r="E66" s="25" t="s">
        <v>203</v>
      </c>
      <c r="F66" s="26" t="s">
        <v>195</v>
      </c>
      <c r="G66" s="26" t="s">
        <v>204</v>
      </c>
      <c r="H66" s="27">
        <v>300000</v>
      </c>
      <c r="I66" s="32">
        <v>615</v>
      </c>
      <c r="J66" s="24" t="s">
        <v>205</v>
      </c>
      <c r="K66" s="24" t="s">
        <v>41</v>
      </c>
      <c r="L66" s="24" t="s">
        <v>42</v>
      </c>
      <c r="M66" s="24" t="s">
        <v>43</v>
      </c>
      <c r="N66" s="24" t="s">
        <v>48</v>
      </c>
      <c r="O66" s="27">
        <v>300000</v>
      </c>
      <c r="P66" s="27">
        <v>300000</v>
      </c>
      <c r="Q66" s="27">
        <v>300000</v>
      </c>
      <c r="R66" s="27">
        <v>300000</v>
      </c>
      <c r="S66" s="27">
        <v>300000</v>
      </c>
      <c r="T66" s="49">
        <v>300000</v>
      </c>
    </row>
    <row r="67" spans="1:20" ht="50.1" customHeight="1">
      <c r="A67" s="22">
        <v>62</v>
      </c>
      <c r="B67" s="23" t="s">
        <v>35</v>
      </c>
      <c r="C67" s="24">
        <v>2015</v>
      </c>
      <c r="D67" s="24" t="s">
        <v>36</v>
      </c>
      <c r="E67" s="25" t="s">
        <v>200</v>
      </c>
      <c r="F67" s="26" t="s">
        <v>195</v>
      </c>
      <c r="G67" s="31" t="s">
        <v>135</v>
      </c>
      <c r="H67" s="27">
        <v>80000</v>
      </c>
      <c r="I67" s="32">
        <v>615</v>
      </c>
      <c r="J67" s="24" t="s">
        <v>206</v>
      </c>
      <c r="K67" s="24" t="s">
        <v>41</v>
      </c>
      <c r="L67" s="24" t="s">
        <v>42</v>
      </c>
      <c r="M67" s="24" t="s">
        <v>43</v>
      </c>
      <c r="N67" s="24" t="s">
        <v>48</v>
      </c>
      <c r="O67" s="27">
        <v>80000</v>
      </c>
      <c r="P67" s="27">
        <v>80000</v>
      </c>
      <c r="Q67" s="29">
        <v>80000</v>
      </c>
      <c r="R67" s="29">
        <v>80000</v>
      </c>
      <c r="S67" s="29">
        <v>80000</v>
      </c>
      <c r="T67" s="30">
        <v>80000</v>
      </c>
    </row>
    <row r="68" spans="1:20" ht="50.1" customHeight="1">
      <c r="A68" s="22">
        <v>63</v>
      </c>
      <c r="B68" s="23" t="s">
        <v>35</v>
      </c>
      <c r="C68" s="24">
        <v>2015</v>
      </c>
      <c r="D68" s="24" t="s">
        <v>36</v>
      </c>
      <c r="E68" s="25" t="s">
        <v>207</v>
      </c>
      <c r="F68" s="26" t="s">
        <v>195</v>
      </c>
      <c r="G68" s="31" t="s">
        <v>208</v>
      </c>
      <c r="H68" s="27">
        <v>100000</v>
      </c>
      <c r="I68" s="32">
        <v>612</v>
      </c>
      <c r="J68" s="24" t="s">
        <v>209</v>
      </c>
      <c r="K68" s="24" t="s">
        <v>41</v>
      </c>
      <c r="L68" s="24" t="s">
        <v>42</v>
      </c>
      <c r="M68" s="24" t="s">
        <v>43</v>
      </c>
      <c r="N68" s="24" t="s">
        <v>48</v>
      </c>
      <c r="O68" s="27">
        <v>100000</v>
      </c>
      <c r="P68" s="27">
        <v>100000</v>
      </c>
      <c r="Q68" s="29">
        <v>100000</v>
      </c>
      <c r="R68" s="29">
        <v>100000</v>
      </c>
      <c r="S68" s="29">
        <v>100000</v>
      </c>
      <c r="T68" s="30">
        <v>100000</v>
      </c>
    </row>
    <row r="69" spans="1:20" ht="50.1" customHeight="1">
      <c r="A69" s="22">
        <v>64</v>
      </c>
      <c r="B69" s="23" t="s">
        <v>35</v>
      </c>
      <c r="C69" s="24">
        <v>2015</v>
      </c>
      <c r="D69" s="24" t="s">
        <v>36</v>
      </c>
      <c r="E69" s="25" t="s">
        <v>210</v>
      </c>
      <c r="F69" s="26" t="s">
        <v>195</v>
      </c>
      <c r="G69" s="26" t="s">
        <v>35</v>
      </c>
      <c r="H69" s="27">
        <v>0</v>
      </c>
      <c r="I69" s="32">
        <v>612</v>
      </c>
      <c r="J69" s="24" t="s">
        <v>211</v>
      </c>
      <c r="K69" s="24" t="s">
        <v>41</v>
      </c>
      <c r="L69" s="24" t="s">
        <v>42</v>
      </c>
      <c r="M69" s="24" t="s">
        <v>43</v>
      </c>
      <c r="N69" s="24" t="s">
        <v>44</v>
      </c>
      <c r="O69" s="27">
        <v>0</v>
      </c>
      <c r="P69" s="27">
        <v>0</v>
      </c>
      <c r="Q69" s="29">
        <v>0</v>
      </c>
      <c r="R69" s="29">
        <v>0</v>
      </c>
      <c r="S69" s="29">
        <v>0</v>
      </c>
      <c r="T69" s="30">
        <v>0</v>
      </c>
    </row>
    <row r="70" spans="1:20" ht="50.1" customHeight="1">
      <c r="A70" s="22">
        <v>65</v>
      </c>
      <c r="B70" s="23" t="s">
        <v>35</v>
      </c>
      <c r="C70" s="24">
        <v>2015</v>
      </c>
      <c r="D70" s="24" t="s">
        <v>36</v>
      </c>
      <c r="E70" s="25" t="s">
        <v>212</v>
      </c>
      <c r="F70" s="26" t="s">
        <v>195</v>
      </c>
      <c r="G70" s="26" t="s">
        <v>213</v>
      </c>
      <c r="H70" s="27">
        <v>199999.92</v>
      </c>
      <c r="I70" s="32">
        <v>615</v>
      </c>
      <c r="J70" s="24" t="s">
        <v>214</v>
      </c>
      <c r="K70" s="24" t="s">
        <v>41</v>
      </c>
      <c r="L70" s="24" t="s">
        <v>42</v>
      </c>
      <c r="M70" s="24" t="s">
        <v>43</v>
      </c>
      <c r="N70" s="24" t="s">
        <v>48</v>
      </c>
      <c r="O70" s="27">
        <v>199999.92</v>
      </c>
      <c r="P70" s="27">
        <v>199999.92</v>
      </c>
      <c r="Q70" s="27">
        <v>199999.92</v>
      </c>
      <c r="R70" s="27">
        <v>199999.92</v>
      </c>
      <c r="S70" s="27">
        <v>199999.92</v>
      </c>
      <c r="T70" s="49">
        <v>199999.92</v>
      </c>
    </row>
    <row r="71" spans="1:20" ht="50.1" customHeight="1">
      <c r="A71" s="22">
        <v>66</v>
      </c>
      <c r="B71" s="23" t="s">
        <v>35</v>
      </c>
      <c r="C71" s="24">
        <v>2015</v>
      </c>
      <c r="D71" s="24" t="s">
        <v>36</v>
      </c>
      <c r="E71" s="25" t="s">
        <v>215</v>
      </c>
      <c r="F71" s="26" t="s">
        <v>195</v>
      </c>
      <c r="G71" s="26" t="s">
        <v>64</v>
      </c>
      <c r="H71" s="27">
        <v>773670.9</v>
      </c>
      <c r="I71" s="32">
        <v>615</v>
      </c>
      <c r="J71" s="24" t="s">
        <v>216</v>
      </c>
      <c r="K71" s="24" t="s">
        <v>41</v>
      </c>
      <c r="L71" s="24" t="s">
        <v>42</v>
      </c>
      <c r="M71" s="24" t="s">
        <v>43</v>
      </c>
      <c r="N71" s="24" t="s">
        <v>48</v>
      </c>
      <c r="O71" s="27">
        <v>773670.9</v>
      </c>
      <c r="P71" s="27">
        <v>773670.9</v>
      </c>
      <c r="Q71" s="27">
        <v>773670.9</v>
      </c>
      <c r="R71" s="27">
        <v>773670.9</v>
      </c>
      <c r="S71" s="27">
        <v>773670.9</v>
      </c>
      <c r="T71" s="49">
        <v>773670.9</v>
      </c>
    </row>
    <row r="72" spans="1:20" ht="50.1" customHeight="1">
      <c r="A72" s="22">
        <v>67</v>
      </c>
      <c r="B72" s="23" t="s">
        <v>35</v>
      </c>
      <c r="C72" s="24">
        <v>2015</v>
      </c>
      <c r="D72" s="24" t="s">
        <v>36</v>
      </c>
      <c r="E72" s="25" t="s">
        <v>207</v>
      </c>
      <c r="F72" s="26" t="s">
        <v>195</v>
      </c>
      <c r="G72" s="26" t="s">
        <v>86</v>
      </c>
      <c r="H72" s="27">
        <v>100000</v>
      </c>
      <c r="I72" s="32">
        <v>612</v>
      </c>
      <c r="J72" s="24" t="s">
        <v>217</v>
      </c>
      <c r="K72" s="24" t="s">
        <v>41</v>
      </c>
      <c r="L72" s="24" t="s">
        <v>42</v>
      </c>
      <c r="M72" s="24" t="s">
        <v>43</v>
      </c>
      <c r="N72" s="24" t="s">
        <v>48</v>
      </c>
      <c r="O72" s="27">
        <v>100000</v>
      </c>
      <c r="P72" s="27">
        <v>100000</v>
      </c>
      <c r="Q72" s="27">
        <v>100000</v>
      </c>
      <c r="R72" s="27">
        <v>100000</v>
      </c>
      <c r="S72" s="27">
        <v>100000</v>
      </c>
      <c r="T72" s="49">
        <v>100000</v>
      </c>
    </row>
    <row r="73" spans="1:20" ht="50.1" customHeight="1">
      <c r="A73" s="22">
        <v>68</v>
      </c>
      <c r="B73" s="23" t="s">
        <v>35</v>
      </c>
      <c r="C73" s="24">
        <v>2015</v>
      </c>
      <c r="D73" s="24" t="s">
        <v>36</v>
      </c>
      <c r="E73" s="25" t="s">
        <v>218</v>
      </c>
      <c r="F73" s="26" t="s">
        <v>195</v>
      </c>
      <c r="G73" s="26" t="s">
        <v>219</v>
      </c>
      <c r="H73" s="27">
        <v>260000</v>
      </c>
      <c r="I73" s="32">
        <v>614</v>
      </c>
      <c r="J73" s="24" t="s">
        <v>220</v>
      </c>
      <c r="K73" s="24" t="s">
        <v>41</v>
      </c>
      <c r="L73" s="24" t="s">
        <v>42</v>
      </c>
      <c r="M73" s="24" t="s">
        <v>43</v>
      </c>
      <c r="N73" s="24" t="s">
        <v>48</v>
      </c>
      <c r="O73" s="27">
        <v>260000</v>
      </c>
      <c r="P73" s="27">
        <v>260000</v>
      </c>
      <c r="Q73" s="29">
        <v>6000</v>
      </c>
      <c r="R73" s="29">
        <v>6000</v>
      </c>
      <c r="S73" s="29">
        <v>6000</v>
      </c>
      <c r="T73" s="30">
        <v>6000</v>
      </c>
    </row>
    <row r="74" spans="1:20" ht="50.1" customHeight="1">
      <c r="A74" s="22">
        <v>69</v>
      </c>
      <c r="B74" s="23" t="s">
        <v>35</v>
      </c>
      <c r="C74" s="24">
        <v>2015</v>
      </c>
      <c r="D74" s="24" t="s">
        <v>36</v>
      </c>
      <c r="E74" s="25" t="s">
        <v>221</v>
      </c>
      <c r="F74" s="26" t="s">
        <v>195</v>
      </c>
      <c r="G74" s="26" t="s">
        <v>102</v>
      </c>
      <c r="H74" s="27">
        <v>1001491.17</v>
      </c>
      <c r="I74" s="32">
        <v>615</v>
      </c>
      <c r="J74" s="24" t="s">
        <v>222</v>
      </c>
      <c r="K74" s="24" t="s">
        <v>41</v>
      </c>
      <c r="L74" s="24" t="s">
        <v>42</v>
      </c>
      <c r="M74" s="24" t="s">
        <v>43</v>
      </c>
      <c r="N74" s="24" t="s">
        <v>48</v>
      </c>
      <c r="O74" s="27">
        <v>1001491.17</v>
      </c>
      <c r="P74" s="27">
        <v>1001491.17</v>
      </c>
      <c r="Q74" s="29">
        <v>1001491.17</v>
      </c>
      <c r="R74" s="29">
        <v>1001491.17</v>
      </c>
      <c r="S74" s="29">
        <v>1001491.17</v>
      </c>
      <c r="T74" s="30">
        <v>1001491.17</v>
      </c>
    </row>
    <row r="75" spans="1:20" ht="50.1" customHeight="1">
      <c r="A75" s="22">
        <v>70</v>
      </c>
      <c r="B75" s="23" t="s">
        <v>35</v>
      </c>
      <c r="C75" s="24">
        <v>2015</v>
      </c>
      <c r="D75" s="24" t="s">
        <v>36</v>
      </c>
      <c r="E75" s="25" t="s">
        <v>223</v>
      </c>
      <c r="F75" s="26" t="s">
        <v>195</v>
      </c>
      <c r="G75" s="26" t="s">
        <v>224</v>
      </c>
      <c r="H75" s="27">
        <v>237486.55</v>
      </c>
      <c r="I75" s="32">
        <v>614</v>
      </c>
      <c r="J75" s="24" t="s">
        <v>225</v>
      </c>
      <c r="K75" s="24" t="s">
        <v>41</v>
      </c>
      <c r="L75" s="24" t="s">
        <v>42</v>
      </c>
      <c r="M75" s="24" t="s">
        <v>43</v>
      </c>
      <c r="N75" s="24" t="s">
        <v>48</v>
      </c>
      <c r="O75" s="27">
        <v>237486.55</v>
      </c>
      <c r="P75" s="27">
        <v>237486.55</v>
      </c>
      <c r="Q75" s="27">
        <v>237486.55</v>
      </c>
      <c r="R75" s="27">
        <v>237486.55</v>
      </c>
      <c r="S75" s="27">
        <v>237486.55</v>
      </c>
      <c r="T75" s="49">
        <v>237486.55</v>
      </c>
    </row>
    <row r="76" spans="1:20" ht="50.1" customHeight="1">
      <c r="A76" s="22">
        <v>71</v>
      </c>
      <c r="B76" s="23" t="s">
        <v>35</v>
      </c>
      <c r="C76" s="24">
        <v>2015</v>
      </c>
      <c r="D76" s="24" t="s">
        <v>36</v>
      </c>
      <c r="E76" s="25" t="s">
        <v>226</v>
      </c>
      <c r="F76" s="26" t="s">
        <v>227</v>
      </c>
      <c r="G76" s="26" t="s">
        <v>163</v>
      </c>
      <c r="H76" s="27">
        <v>999876.3</v>
      </c>
      <c r="I76" s="32">
        <v>621</v>
      </c>
      <c r="J76" s="24" t="s">
        <v>228</v>
      </c>
      <c r="K76" s="24" t="s">
        <v>41</v>
      </c>
      <c r="L76" s="24" t="s">
        <v>42</v>
      </c>
      <c r="M76" s="24" t="s">
        <v>43</v>
      </c>
      <c r="N76" s="24" t="s">
        <v>68</v>
      </c>
      <c r="O76" s="27">
        <v>999876.3</v>
      </c>
      <c r="P76" s="27">
        <v>999876.3</v>
      </c>
      <c r="Q76" s="29">
        <v>0</v>
      </c>
      <c r="R76" s="29">
        <v>0</v>
      </c>
      <c r="S76" s="29">
        <v>0</v>
      </c>
      <c r="T76" s="30">
        <v>0</v>
      </c>
    </row>
    <row r="77" spans="1:20" ht="50.1" customHeight="1">
      <c r="A77" s="22">
        <v>72</v>
      </c>
      <c r="B77" s="23" t="s">
        <v>35</v>
      </c>
      <c r="C77" s="24">
        <v>2015</v>
      </c>
      <c r="D77" s="24" t="s">
        <v>36</v>
      </c>
      <c r="E77" s="25" t="s">
        <v>229</v>
      </c>
      <c r="F77" s="26" t="s">
        <v>227</v>
      </c>
      <c r="G77" s="26" t="s">
        <v>230</v>
      </c>
      <c r="H77" s="27">
        <v>0</v>
      </c>
      <c r="I77" s="32">
        <v>621</v>
      </c>
      <c r="J77" s="24" t="s">
        <v>231</v>
      </c>
      <c r="K77" s="24" t="s">
        <v>41</v>
      </c>
      <c r="L77" s="24" t="s">
        <v>42</v>
      </c>
      <c r="M77" s="24" t="s">
        <v>43</v>
      </c>
      <c r="N77" s="24" t="s">
        <v>44</v>
      </c>
      <c r="O77" s="27">
        <v>0</v>
      </c>
      <c r="P77" s="27">
        <v>0</v>
      </c>
      <c r="Q77" s="29">
        <v>0</v>
      </c>
      <c r="R77" s="29">
        <v>0</v>
      </c>
      <c r="S77" s="29">
        <v>0</v>
      </c>
      <c r="T77" s="30">
        <v>0</v>
      </c>
    </row>
    <row r="78" spans="1:20" ht="50.1" customHeight="1">
      <c r="A78" s="22">
        <v>73</v>
      </c>
      <c r="B78" s="23" t="s">
        <v>35</v>
      </c>
      <c r="C78" s="24">
        <v>2015</v>
      </c>
      <c r="D78" s="24" t="s">
        <v>36</v>
      </c>
      <c r="E78" s="25" t="s">
        <v>232</v>
      </c>
      <c r="F78" s="26" t="s">
        <v>227</v>
      </c>
      <c r="G78" s="26" t="s">
        <v>233</v>
      </c>
      <c r="H78" s="27">
        <v>0</v>
      </c>
      <c r="I78" s="32">
        <v>621</v>
      </c>
      <c r="J78" s="24" t="s">
        <v>234</v>
      </c>
      <c r="K78" s="24" t="s">
        <v>41</v>
      </c>
      <c r="L78" s="24" t="s">
        <v>42</v>
      </c>
      <c r="M78" s="24" t="s">
        <v>43</v>
      </c>
      <c r="N78" s="24" t="s">
        <v>44</v>
      </c>
      <c r="O78" s="27">
        <v>0</v>
      </c>
      <c r="P78" s="27">
        <v>0</v>
      </c>
      <c r="Q78" s="29">
        <v>0</v>
      </c>
      <c r="R78" s="29">
        <v>0</v>
      </c>
      <c r="S78" s="29">
        <v>0</v>
      </c>
      <c r="T78" s="30">
        <v>0</v>
      </c>
    </row>
    <row r="79" spans="1:20" ht="50.1" customHeight="1">
      <c r="A79" s="22">
        <v>74</v>
      </c>
      <c r="B79" s="23" t="s">
        <v>35</v>
      </c>
      <c r="C79" s="24">
        <v>2015</v>
      </c>
      <c r="D79" s="24" t="s">
        <v>36</v>
      </c>
      <c r="E79" s="25" t="s">
        <v>235</v>
      </c>
      <c r="F79" s="26" t="s">
        <v>227</v>
      </c>
      <c r="G79" s="31" t="s">
        <v>70</v>
      </c>
      <c r="H79" s="29">
        <v>942644</v>
      </c>
      <c r="I79" s="32">
        <v>621</v>
      </c>
      <c r="J79" s="24" t="s">
        <v>236</v>
      </c>
      <c r="K79" s="24" t="s">
        <v>41</v>
      </c>
      <c r="L79" s="24" t="s">
        <v>42</v>
      </c>
      <c r="M79" s="24" t="s">
        <v>43</v>
      </c>
      <c r="N79" s="24" t="s">
        <v>48</v>
      </c>
      <c r="O79" s="29">
        <v>942644</v>
      </c>
      <c r="P79" s="29">
        <v>942644</v>
      </c>
      <c r="Q79" s="29">
        <v>942644</v>
      </c>
      <c r="R79" s="29">
        <v>942644</v>
      </c>
      <c r="S79" s="29">
        <v>942644</v>
      </c>
      <c r="T79" s="30">
        <v>942644</v>
      </c>
    </row>
    <row r="80" spans="1:20" ht="50.1" customHeight="1">
      <c r="A80" s="22">
        <v>75</v>
      </c>
      <c r="B80" s="23" t="s">
        <v>35</v>
      </c>
      <c r="C80" s="24">
        <v>2015</v>
      </c>
      <c r="D80" s="24" t="s">
        <v>36</v>
      </c>
      <c r="E80" s="25" t="s">
        <v>237</v>
      </c>
      <c r="F80" s="26" t="s">
        <v>227</v>
      </c>
      <c r="G80" s="26" t="s">
        <v>95</v>
      </c>
      <c r="H80" s="27">
        <v>1781632.86</v>
      </c>
      <c r="I80" s="32">
        <v>621</v>
      </c>
      <c r="J80" s="24" t="s">
        <v>238</v>
      </c>
      <c r="K80" s="24" t="s">
        <v>41</v>
      </c>
      <c r="L80" s="24" t="s">
        <v>42</v>
      </c>
      <c r="M80" s="24" t="s">
        <v>43</v>
      </c>
      <c r="N80" s="24" t="s">
        <v>68</v>
      </c>
      <c r="O80" s="27">
        <v>1781632.86</v>
      </c>
      <c r="P80" s="27">
        <v>1781632.86</v>
      </c>
      <c r="Q80" s="29">
        <v>0</v>
      </c>
      <c r="R80" s="29">
        <v>0</v>
      </c>
      <c r="S80" s="29">
        <v>0</v>
      </c>
      <c r="T80" s="30">
        <v>0</v>
      </c>
    </row>
    <row r="81" spans="1:20" ht="50.1" customHeight="1">
      <c r="A81" s="22">
        <v>76</v>
      </c>
      <c r="B81" s="23" t="s">
        <v>35</v>
      </c>
      <c r="C81" s="24">
        <v>2015</v>
      </c>
      <c r="D81" s="24" t="s">
        <v>36</v>
      </c>
      <c r="E81" s="25" t="s">
        <v>239</v>
      </c>
      <c r="F81" s="26" t="s">
        <v>227</v>
      </c>
      <c r="G81" s="26" t="s">
        <v>49</v>
      </c>
      <c r="H81" s="27">
        <v>486970.01</v>
      </c>
      <c r="I81" s="32">
        <v>621</v>
      </c>
      <c r="J81" s="24" t="s">
        <v>240</v>
      </c>
      <c r="K81" s="24" t="s">
        <v>41</v>
      </c>
      <c r="L81" s="24" t="s">
        <v>42</v>
      </c>
      <c r="M81" s="24" t="s">
        <v>43</v>
      </c>
      <c r="N81" s="24" t="s">
        <v>68</v>
      </c>
      <c r="O81" s="27">
        <v>486970.01</v>
      </c>
      <c r="P81" s="27">
        <v>486970.01</v>
      </c>
      <c r="Q81" s="29">
        <v>0</v>
      </c>
      <c r="R81" s="29">
        <v>0</v>
      </c>
      <c r="S81" s="29">
        <v>0</v>
      </c>
      <c r="T81" s="30">
        <v>0</v>
      </c>
    </row>
    <row r="82" spans="1:20" ht="50.1" customHeight="1">
      <c r="A82" s="22">
        <v>77</v>
      </c>
      <c r="B82" s="23" t="s">
        <v>35</v>
      </c>
      <c r="C82" s="24">
        <v>2015</v>
      </c>
      <c r="D82" s="24" t="s">
        <v>36</v>
      </c>
      <c r="E82" s="25" t="s">
        <v>241</v>
      </c>
      <c r="F82" s="24" t="s">
        <v>242</v>
      </c>
      <c r="G82" s="24" t="s">
        <v>243</v>
      </c>
      <c r="H82" s="27">
        <v>71094.509999999995</v>
      </c>
      <c r="I82" s="24">
        <v>612</v>
      </c>
      <c r="J82" s="24" t="s">
        <v>244</v>
      </c>
      <c r="K82" s="24" t="s">
        <v>41</v>
      </c>
      <c r="L82" s="24" t="s">
        <v>42</v>
      </c>
      <c r="M82" s="24" t="s">
        <v>43</v>
      </c>
      <c r="N82" s="24" t="s">
        <v>48</v>
      </c>
      <c r="O82" s="27">
        <v>71094.509999999995</v>
      </c>
      <c r="P82" s="27">
        <v>71094.509999999995</v>
      </c>
      <c r="Q82" s="29">
        <v>71094.509999999995</v>
      </c>
      <c r="R82" s="29">
        <v>71094.509999999995</v>
      </c>
      <c r="S82" s="29">
        <v>71094.509999999995</v>
      </c>
      <c r="T82" s="30">
        <v>71094.509999999995</v>
      </c>
    </row>
    <row r="83" spans="1:20" ht="50.1" customHeight="1">
      <c r="A83" s="22">
        <v>78</v>
      </c>
      <c r="B83" s="23" t="s">
        <v>35</v>
      </c>
      <c r="C83" s="24">
        <v>2015</v>
      </c>
      <c r="D83" s="24" t="s">
        <v>36</v>
      </c>
      <c r="E83" s="25" t="s">
        <v>245</v>
      </c>
      <c r="F83" s="24" t="s">
        <v>38</v>
      </c>
      <c r="G83" s="24" t="s">
        <v>246</v>
      </c>
      <c r="H83" s="27">
        <v>58000</v>
      </c>
      <c r="I83" s="24">
        <v>613</v>
      </c>
      <c r="J83" s="24" t="s">
        <v>247</v>
      </c>
      <c r="K83" s="24" t="s">
        <v>41</v>
      </c>
      <c r="L83" s="24" t="s">
        <v>42</v>
      </c>
      <c r="M83" s="24" t="s">
        <v>43</v>
      </c>
      <c r="N83" s="24" t="s">
        <v>48</v>
      </c>
      <c r="O83" s="27">
        <v>58000</v>
      </c>
      <c r="P83" s="27">
        <v>58000</v>
      </c>
      <c r="Q83" s="29">
        <v>58000</v>
      </c>
      <c r="R83" s="29">
        <v>58000</v>
      </c>
      <c r="S83" s="29">
        <v>58000</v>
      </c>
      <c r="T83" s="30">
        <v>58000</v>
      </c>
    </row>
    <row r="84" spans="1:20" ht="50.1" customHeight="1">
      <c r="A84" s="22">
        <v>79</v>
      </c>
      <c r="B84" s="23" t="s">
        <v>35</v>
      </c>
      <c r="C84" s="24">
        <v>2015</v>
      </c>
      <c r="D84" s="24" t="s">
        <v>36</v>
      </c>
      <c r="E84" s="25" t="s">
        <v>248</v>
      </c>
      <c r="F84" s="24" t="s">
        <v>98</v>
      </c>
      <c r="G84" s="24" t="s">
        <v>35</v>
      </c>
      <c r="H84" s="27">
        <v>252339.93</v>
      </c>
      <c r="I84" s="24">
        <v>616</v>
      </c>
      <c r="J84" s="24" t="s">
        <v>249</v>
      </c>
      <c r="K84" s="24"/>
      <c r="L84" s="24"/>
      <c r="M84" s="24"/>
      <c r="N84" s="24" t="s">
        <v>48</v>
      </c>
      <c r="O84" s="27">
        <v>252339.93</v>
      </c>
      <c r="P84" s="27">
        <v>252339.93</v>
      </c>
      <c r="Q84" s="29"/>
      <c r="R84" s="29"/>
      <c r="S84" s="29"/>
      <c r="T84" s="30"/>
    </row>
    <row r="85" spans="1:20" ht="90" customHeight="1">
      <c r="A85" s="22">
        <v>80</v>
      </c>
      <c r="B85" s="23" t="s">
        <v>35</v>
      </c>
      <c r="C85" s="24">
        <v>2015</v>
      </c>
      <c r="D85" s="24" t="s">
        <v>36</v>
      </c>
      <c r="E85" s="25" t="s">
        <v>250</v>
      </c>
      <c r="F85" s="24" t="s">
        <v>251</v>
      </c>
      <c r="G85" s="24" t="s">
        <v>102</v>
      </c>
      <c r="H85" s="27">
        <v>559660.06999999995</v>
      </c>
      <c r="I85" s="24">
        <v>613</v>
      </c>
      <c r="J85" s="24" t="s">
        <v>252</v>
      </c>
      <c r="K85" s="24"/>
      <c r="L85" s="24"/>
      <c r="M85" s="24"/>
      <c r="N85" s="24" t="s">
        <v>48</v>
      </c>
      <c r="O85" s="27">
        <v>559660.06999999995</v>
      </c>
      <c r="P85" s="27">
        <v>559660.06999999995</v>
      </c>
      <c r="Q85" s="29">
        <v>332686.55</v>
      </c>
      <c r="R85" s="29">
        <v>332686.55</v>
      </c>
      <c r="S85" s="29">
        <v>332686.55</v>
      </c>
      <c r="T85" s="30">
        <v>332686.55</v>
      </c>
    </row>
    <row r="86" spans="1:20" ht="68.25" customHeight="1">
      <c r="A86" s="22">
        <v>81</v>
      </c>
      <c r="B86" s="23" t="s">
        <v>35</v>
      </c>
      <c r="C86" s="24">
        <v>2015</v>
      </c>
      <c r="D86" s="24" t="s">
        <v>36</v>
      </c>
      <c r="E86" s="25" t="s">
        <v>253</v>
      </c>
      <c r="F86" s="24" t="s">
        <v>227</v>
      </c>
      <c r="G86" s="24" t="s">
        <v>70</v>
      </c>
      <c r="H86" s="27">
        <f>1065734.37+0.01</f>
        <v>1065734.3800000001</v>
      </c>
      <c r="I86" s="24">
        <v>621</v>
      </c>
      <c r="J86" s="24" t="s">
        <v>254</v>
      </c>
      <c r="K86" s="24"/>
      <c r="L86" s="24"/>
      <c r="M86" s="24"/>
      <c r="N86" s="24" t="s">
        <v>48</v>
      </c>
      <c r="O86" s="27">
        <f>1065734.37+0.01</f>
        <v>1065734.3800000001</v>
      </c>
      <c r="P86" s="27">
        <f>1065734.37+0.01</f>
        <v>1065734.3800000001</v>
      </c>
      <c r="Q86" s="29">
        <v>0</v>
      </c>
      <c r="R86" s="29">
        <v>0</v>
      </c>
      <c r="S86" s="29">
        <v>0</v>
      </c>
      <c r="T86" s="30">
        <v>0</v>
      </c>
    </row>
    <row r="87" spans="1:20" ht="50.1" customHeight="1">
      <c r="A87" s="22"/>
      <c r="B87" s="23"/>
      <c r="C87" s="24"/>
      <c r="D87" s="24"/>
      <c r="E87" s="25"/>
      <c r="F87" s="24"/>
      <c r="G87" s="24"/>
      <c r="H87" s="35">
        <f>SUM(H6:H86)</f>
        <v>35779542.199999996</v>
      </c>
      <c r="I87" s="24"/>
      <c r="J87" s="24"/>
      <c r="K87" s="24"/>
      <c r="L87" s="24"/>
      <c r="M87" s="24"/>
      <c r="N87" s="29"/>
      <c r="O87" s="29"/>
      <c r="P87" s="29"/>
      <c r="Q87" s="29"/>
      <c r="R87" s="29"/>
      <c r="S87" s="29"/>
      <c r="T87" s="29"/>
    </row>
    <row r="88" spans="1:20" ht="50.1" customHeight="1">
      <c r="A88" s="22"/>
      <c r="B88" s="23"/>
      <c r="C88" s="24"/>
      <c r="D88" s="24"/>
      <c r="E88" s="25"/>
      <c r="F88" s="24"/>
      <c r="G88" s="24" t="s">
        <v>255</v>
      </c>
      <c r="H88" s="29">
        <v>753253.52</v>
      </c>
      <c r="I88" s="24"/>
      <c r="J88" s="24"/>
      <c r="K88" s="24"/>
      <c r="L88" s="24"/>
      <c r="M88" s="24"/>
      <c r="N88" s="24" t="s">
        <v>255</v>
      </c>
      <c r="O88" s="29">
        <v>753253.52</v>
      </c>
      <c r="P88" s="29"/>
      <c r="Q88" s="29"/>
      <c r="R88" s="29"/>
      <c r="S88" s="29"/>
      <c r="T88" s="30"/>
    </row>
    <row r="89" spans="1:20" ht="50.1" customHeight="1">
      <c r="A89" s="22"/>
      <c r="B89" s="23"/>
      <c r="C89" s="24"/>
      <c r="D89" s="24"/>
      <c r="E89" s="25"/>
      <c r="F89" s="24"/>
      <c r="G89" s="24" t="s">
        <v>256</v>
      </c>
      <c r="H89" s="29">
        <v>1129880.28</v>
      </c>
      <c r="I89" s="24"/>
      <c r="J89" s="24"/>
      <c r="K89" s="36"/>
      <c r="L89" s="36"/>
      <c r="M89" s="36"/>
      <c r="N89" s="24" t="s">
        <v>256</v>
      </c>
      <c r="O89" s="29">
        <v>1129880.28</v>
      </c>
      <c r="P89" s="29"/>
      <c r="Q89" s="29"/>
      <c r="R89" s="29"/>
      <c r="S89" s="29"/>
      <c r="T89" s="30"/>
    </row>
    <row r="90" spans="1:20">
      <c r="A90" s="53"/>
      <c r="B90" s="53"/>
      <c r="C90" s="54"/>
      <c r="D90" s="55"/>
      <c r="E90" s="55"/>
      <c r="F90" s="56"/>
      <c r="G90" s="47" t="s">
        <v>257</v>
      </c>
      <c r="H90" s="52">
        <f>H87+H88+H89</f>
        <v>37662676</v>
      </c>
      <c r="I90" s="46"/>
      <c r="J90" s="4"/>
      <c r="K90" s="3"/>
      <c r="L90" s="3"/>
      <c r="M90" s="3"/>
      <c r="N90" s="36"/>
      <c r="O90" s="37">
        <f t="shared" ref="O90:T90" si="0">SUM(O7:O89)</f>
        <v>37662676</v>
      </c>
      <c r="P90" s="37">
        <f t="shared" si="0"/>
        <v>35779542.199999996</v>
      </c>
      <c r="Q90" s="37">
        <f t="shared" si="0"/>
        <v>27902240.339999996</v>
      </c>
      <c r="R90" s="37">
        <f t="shared" si="0"/>
        <v>27902240.339999996</v>
      </c>
      <c r="S90" s="37">
        <f t="shared" si="0"/>
        <v>27902240.339999996</v>
      </c>
      <c r="T90" s="38">
        <f t="shared" si="0"/>
        <v>27902240.339999996</v>
      </c>
    </row>
    <row r="91" spans="1:20">
      <c r="A91"/>
      <c r="B91"/>
      <c r="C91" s="39"/>
      <c r="D91" s="39"/>
      <c r="E91" s="39"/>
      <c r="F91" s="40"/>
      <c r="G91" s="40"/>
      <c r="H91" s="42"/>
      <c r="I91" s="41"/>
      <c r="J91" s="39"/>
      <c r="K91" s="40"/>
      <c r="L91" s="40"/>
      <c r="M91" s="40"/>
      <c r="N91" s="39"/>
      <c r="O91" s="39"/>
      <c r="P91" s="39"/>
      <c r="Q91" s="39"/>
      <c r="R91" s="39"/>
      <c r="S91" s="39"/>
      <c r="T91" s="39"/>
    </row>
    <row r="92" spans="1:20">
      <c r="A92"/>
      <c r="B92"/>
      <c r="C92" s="39"/>
      <c r="D92" s="39"/>
      <c r="E92" s="39"/>
      <c r="F92" s="40"/>
      <c r="G92" s="40"/>
      <c r="H92" s="41"/>
      <c r="I92" s="41"/>
      <c r="J92" s="39"/>
      <c r="K92" s="40"/>
      <c r="L92" s="40"/>
      <c r="M92" s="40"/>
      <c r="N92" s="39"/>
      <c r="O92" s="39"/>
      <c r="P92" s="39"/>
      <c r="Q92" s="39"/>
      <c r="R92" s="39"/>
      <c r="S92" s="39"/>
      <c r="T92" s="39"/>
    </row>
    <row r="93" spans="1:20">
      <c r="A93"/>
      <c r="B93"/>
      <c r="C93" s="39"/>
      <c r="D93" s="39"/>
      <c r="E93" s="39"/>
      <c r="F93" s="40"/>
      <c r="G93" s="43"/>
      <c r="H93" s="41"/>
      <c r="I93" s="41"/>
      <c r="J93" s="39"/>
      <c r="K93" s="40"/>
      <c r="L93" s="40"/>
      <c r="M93" s="40"/>
      <c r="N93" s="39"/>
      <c r="O93" s="39"/>
      <c r="P93" s="39"/>
      <c r="Q93" s="39"/>
      <c r="R93" s="39"/>
      <c r="S93" s="39"/>
      <c r="T93" s="39"/>
    </row>
    <row r="94" spans="1:20">
      <c r="A94"/>
      <c r="B94"/>
      <c r="C94" s="39"/>
      <c r="D94" s="39"/>
      <c r="E94" s="39"/>
      <c r="F94" s="40"/>
      <c r="G94" s="43"/>
      <c r="H94" s="41"/>
      <c r="I94" s="41"/>
      <c r="J94" s="39"/>
      <c r="K94" s="40"/>
      <c r="L94" s="40"/>
      <c r="M94" s="40"/>
      <c r="N94" s="39"/>
      <c r="O94" s="39"/>
      <c r="P94" s="39"/>
      <c r="Q94" s="39"/>
      <c r="R94" s="39"/>
      <c r="S94" s="39"/>
      <c r="T94" s="39"/>
    </row>
    <row r="95" spans="1:20">
      <c r="A95"/>
      <c r="B95"/>
      <c r="C95" s="39"/>
      <c r="D95" s="39"/>
      <c r="E95" s="39"/>
      <c r="F95" s="40"/>
      <c r="G95" s="43"/>
      <c r="H95" s="41"/>
      <c r="I95" s="41"/>
      <c r="J95" s="39"/>
      <c r="K95" s="40"/>
      <c r="L95" s="40"/>
      <c r="M95" s="40"/>
      <c r="N95" s="39"/>
      <c r="O95" s="39"/>
      <c r="P95" s="39"/>
      <c r="Q95" s="39"/>
      <c r="R95" s="39"/>
      <c r="S95" s="39"/>
      <c r="T95" s="39"/>
    </row>
    <row r="96" spans="1:20">
      <c r="A96"/>
      <c r="B96"/>
      <c r="C96" s="39"/>
      <c r="D96" s="39"/>
      <c r="E96" s="39"/>
      <c r="F96" s="40"/>
      <c r="G96" s="43"/>
      <c r="H96" s="41"/>
      <c r="I96" s="41"/>
      <c r="J96" s="39"/>
      <c r="K96" s="40"/>
      <c r="L96" s="40"/>
      <c r="M96" s="40"/>
      <c r="N96" s="39"/>
      <c r="O96" s="39"/>
      <c r="P96" s="39"/>
      <c r="Q96" s="39"/>
      <c r="R96" s="39"/>
      <c r="S96" s="39"/>
      <c r="T96" s="39"/>
    </row>
    <row r="97" spans="1:20">
      <c r="A97"/>
      <c r="B97"/>
      <c r="C97" s="39"/>
      <c r="D97" s="39"/>
      <c r="E97" s="39"/>
      <c r="F97" s="40"/>
      <c r="G97" s="43"/>
      <c r="H97" s="41"/>
      <c r="I97" s="41"/>
      <c r="J97" s="39"/>
      <c r="K97" s="40"/>
      <c r="L97" s="40"/>
      <c r="M97" s="40"/>
      <c r="N97" s="39"/>
      <c r="O97" s="39"/>
      <c r="P97" s="39"/>
      <c r="Q97" s="39"/>
      <c r="R97" s="39"/>
      <c r="S97" s="39"/>
      <c r="T97" s="39"/>
    </row>
    <row r="98" spans="1:20">
      <c r="G98" s="44"/>
    </row>
    <row r="99" spans="1:20">
      <c r="G99" s="44"/>
    </row>
    <row r="100" spans="1:20">
      <c r="G100" s="44"/>
    </row>
    <row r="101" spans="1:20">
      <c r="G101" s="44"/>
    </row>
    <row r="102" spans="1:20">
      <c r="G102" s="45"/>
    </row>
    <row r="103" spans="1:20">
      <c r="G103" s="44"/>
    </row>
    <row r="104" spans="1:20">
      <c r="G104" s="45"/>
    </row>
  </sheetData>
  <autoFilter ref="A5:T90"/>
  <pageMargins left="0.70866141732283472" right="0.70866141732283472" top="0.74803149606299213" bottom="0.74803149606299213" header="0.31496062992125984" footer="0.31496062992125984"/>
  <pageSetup paperSize="5" scale="50" orientation="landscape" verticalDpi="0" r:id="rId1"/>
  <drawing r:id="rId2"/>
  <legacyDrawing r:id="rId3"/>
  <controls>
    <control shapeId="1043" r:id="rId4" name="Control 19"/>
    <control shapeId="1042" r:id="rId5" name="Control 18"/>
    <control shapeId="1041" r:id="rId6" name="Control 17"/>
    <control shapeId="1040" r:id="rId7" name="Control 16"/>
    <control shapeId="1039" r:id="rId8" name="Control 15"/>
    <control shapeId="1038" r:id="rId9" name="Control 14"/>
    <control shapeId="1037" r:id="rId10" name="Control 13"/>
    <control shapeId="1036" r:id="rId11" name="Control 12"/>
    <control shapeId="1035" r:id="rId12" name="Control 11"/>
    <control shapeId="1034" r:id="rId13" name="Control 10"/>
    <control shapeId="1033" r:id="rId14" name="Control 9"/>
    <control shapeId="1032" r:id="rId15" name="Control 8"/>
    <control shapeId="1031" r:id="rId16" name="Control 7"/>
    <control shapeId="1030" r:id="rId17" name="Control 6"/>
    <control shapeId="1029" r:id="rId18" name="Control 5"/>
    <control shapeId="1028" r:id="rId19" name="Control 4"/>
    <control shapeId="1027" r:id="rId20" name="Control 3"/>
    <control shapeId="1026" r:id="rId21" name="Control 2"/>
    <control shapeId="1025" r:id="rId22" name="Control 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</dc:creator>
  <cp:lastModifiedBy>fedex</cp:lastModifiedBy>
  <dcterms:created xsi:type="dcterms:W3CDTF">2016-03-14T21:59:27Z</dcterms:created>
  <dcterms:modified xsi:type="dcterms:W3CDTF">2016-05-23T17:41:50Z</dcterms:modified>
</cp:coreProperties>
</file>