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<sst xmlns="http://schemas.openxmlformats.org/spreadsheetml/2006/main" count="20" uniqueCount="20">
  <si>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</si>
  <si>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</si>
  <si>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</si>
  <si>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</si>
  <si>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</si>
  <si>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</si>
  <si>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</si>
  <si>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</si>
  <si>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</si>
  <si>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</si>
  <si>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</si>
  <si>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</si>
  <si>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</si>
  <si>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</si>
  <si>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</si>
  <si>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</si>
  <si>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</si>
  <si>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</si>
  <si>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PINAL DE AMOLES, QRO.</t>
  </si>
  <si>
    <t>Del 1 de Enero al 30 de Septiembre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</si>
</sst>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132145239</v>
      </c>
      <c r="E12" s="9">
        <v>-2585697.79</v>
      </c>
      <c r="F12" s="10">
        <f>D12+E12</f>
        <v>129559541.21</v>
      </c>
      <c r="G12" s="9">
        <v>108102412.1</v>
      </c>
      <c r="H12" s="9">
        <v>105914642.36</v>
      </c>
      <c r="I12" s="10">
        <f>F12-G12</f>
        <v>21457129.11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53519010</v>
      </c>
      <c r="E14" s="9">
        <v>6087974.98</v>
      </c>
      <c r="F14" s="10">
        <f>D14+E14</f>
        <v>59606984.980000004</v>
      </c>
      <c r="G14" s="9">
        <v>53863308.42</v>
      </c>
      <c r="H14" s="9">
        <v>53863308.42</v>
      </c>
      <c r="I14" s="10">
        <f>F14-G14</f>
        <v>5743676.560000002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2000000</v>
      </c>
      <c r="E16" s="9">
        <v>12597614.91</v>
      </c>
      <c r="F16" s="10">
        <f>D16+E16</f>
        <v>14597614.91</v>
      </c>
      <c r="G16" s="9">
        <v>14597614.91</v>
      </c>
      <c r="H16" s="9">
        <v>14597614.91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2838792</v>
      </c>
      <c r="E18" s="9">
        <v>57576.44</v>
      </c>
      <c r="F18" s="10">
        <f>D18+E18</f>
        <v>2896368.44</v>
      </c>
      <c r="G18" s="9">
        <v>2896368.44</v>
      </c>
      <c r="H18" s="9">
        <v>2885776.34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190503041</v>
      </c>
      <c r="E22" s="12">
        <f t="shared" si="0"/>
        <v>16157468.540000001</v>
      </c>
      <c r="F22" s="12">
        <f t="shared" si="0"/>
        <v>206660509.54</v>
      </c>
      <c r="G22" s="12">
        <f t="shared" si="0"/>
        <v>179459703.86999997</v>
      </c>
      <c r="H22" s="12">
        <f t="shared" si="0"/>
        <v>177261342.03</v>
      </c>
      <c r="I22" s="12">
        <f t="shared" si="0"/>
        <v>27200805.67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2022-03-16T17:43:34Z</dcterms:modified>
  <cp:category/>
  <cp:version/>
  <cp:contentType/>
  <cp:contentStatus/>
</cp:coreProperties>
</file>